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gesparza\Downloads\"/>
    </mc:Choice>
  </mc:AlternateContent>
  <xr:revisionPtr revIDLastSave="0" documentId="13_ncr:1_{8285D318-2E51-40C2-B490-C51A7324B30D}" xr6:coauthVersionLast="47" xr6:coauthVersionMax="47" xr10:uidLastSave="{00000000-0000-0000-0000-000000000000}"/>
  <bookViews>
    <workbookView xWindow="28680" yWindow="60" windowWidth="29040" windowHeight="15840" xr2:uid="{00000000-000D-0000-FFFF-FFFF00000000}"/>
  </bookViews>
  <sheets>
    <sheet name="Information" sheetId="28" r:id="rId1"/>
    <sheet name="ELA Forms Pivot" sheetId="24" r:id="rId2"/>
    <sheet name="ELA Forms List" sheetId="25" r:id="rId3"/>
    <sheet name=" ELA Source" sheetId="8" r:id="rId4"/>
    <sheet name="Math Forms Pivot" sheetId="26" r:id="rId5"/>
    <sheet name="Math Forms List" sheetId="27" r:id="rId6"/>
    <sheet name="Math Source" sheetId="22" r:id="rId7"/>
  </sheets>
  <externalReferences>
    <externalReference r:id="rId8"/>
  </externalReferences>
  <definedNames>
    <definedName name="_xlnm._FilterDatabase" localSheetId="3" hidden="1">' ELA Source'!$A$1:$I$855</definedName>
    <definedName name="_xlnm._FilterDatabase" localSheetId="2" hidden="1">'ELA Forms List'!$A$1:$I$855</definedName>
    <definedName name="_xlnm._FilterDatabase" localSheetId="5" hidden="1">'Math Forms List'!$A$1:$H$1</definedName>
    <definedName name="_xlnm._FilterDatabase" localSheetId="6" hidden="1">'Math Source'!$A$1:$L$721</definedName>
    <definedName name="_xlnm.Print_Area" localSheetId="2">'ELA Forms List'!$A$1:$H$855</definedName>
    <definedName name="_xlnm.Print_Area" localSheetId="5">'Math Forms List'!$A$1:$H$721</definedName>
    <definedName name="_xlnm.Print_Titles" localSheetId="2">'ELA Forms List'!$1:$1</definedName>
    <definedName name="_xlnm.Print_Titles" localSheetId="5">'Math Forms List'!$1:$1</definedName>
  </definedNames>
  <calcPr calcId="191029"/>
  <pivotCaches>
    <pivotCache cacheId="10" r:id="rId9"/>
    <pivotCache cacheId="11"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2" i="22" l="1"/>
  <c r="K153" i="22"/>
  <c r="K13" i="22"/>
  <c r="K14" i="22"/>
  <c r="K15" i="22"/>
  <c r="K16" i="22"/>
  <c r="K17" i="22"/>
  <c r="K18" i="22"/>
  <c r="K19" i="22"/>
  <c r="K20" i="22"/>
  <c r="K21" i="22"/>
  <c r="K2" i="22"/>
  <c r="K3" i="22"/>
  <c r="K4" i="22"/>
  <c r="K5" i="22"/>
  <c r="K6" i="22"/>
  <c r="K7" i="22"/>
  <c r="K8" i="22"/>
  <c r="K9" i="22"/>
  <c r="K10" i="22"/>
  <c r="K1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43" i="22"/>
  <c r="K144" i="22"/>
  <c r="K146" i="22"/>
  <c r="K147" i="22"/>
  <c r="K148" i="22"/>
  <c r="K149" i="22"/>
  <c r="K150" i="22"/>
  <c r="K155" i="22"/>
  <c r="K157" i="22"/>
  <c r="K158" i="22"/>
  <c r="K160" i="22"/>
  <c r="K161" i="22"/>
  <c r="K162"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K191" i="22"/>
  <c r="K192" i="22"/>
  <c r="K193" i="22"/>
  <c r="K194" i="22"/>
  <c r="K195" i="22"/>
  <c r="K196" i="22"/>
  <c r="K197" i="22"/>
  <c r="K198" i="22"/>
  <c r="K199" i="22"/>
  <c r="K200" i="22"/>
  <c r="K201" i="22"/>
  <c r="K202" i="22"/>
  <c r="K203" i="22"/>
  <c r="K204" i="22"/>
  <c r="K205" i="22"/>
  <c r="K206" i="22"/>
  <c r="K207" i="22"/>
  <c r="K208" i="22"/>
  <c r="K209" i="22"/>
  <c r="K210" i="22"/>
  <c r="K211" i="22"/>
  <c r="K212" i="22"/>
  <c r="K213" i="22"/>
  <c r="K214" i="22"/>
  <c r="K215" i="22"/>
  <c r="K216" i="22"/>
  <c r="K217" i="22"/>
  <c r="K218" i="22"/>
  <c r="K219" i="22"/>
  <c r="K220" i="22"/>
  <c r="K221" i="22"/>
  <c r="K222" i="22"/>
  <c r="K223" i="22"/>
  <c r="K224" i="22"/>
  <c r="K225" i="22"/>
  <c r="K226" i="22"/>
  <c r="K227" i="22"/>
  <c r="K228" i="22"/>
  <c r="K229" i="22"/>
  <c r="K230" i="22"/>
  <c r="K231" i="22"/>
  <c r="K232" i="22"/>
  <c r="K233" i="22"/>
  <c r="K234" i="22"/>
  <c r="K235" i="22"/>
  <c r="K236" i="22"/>
  <c r="K237" i="22"/>
  <c r="K238" i="22"/>
  <c r="K239" i="22"/>
  <c r="K240" i="22"/>
  <c r="K241" i="22"/>
  <c r="K242" i="22"/>
  <c r="K243" i="22"/>
  <c r="K244" i="22"/>
  <c r="K245" i="22"/>
  <c r="K246" i="22"/>
  <c r="K247" i="22"/>
  <c r="K248" i="22"/>
  <c r="K249" i="22"/>
  <c r="K250" i="22"/>
  <c r="K251" i="22"/>
  <c r="K252" i="22"/>
  <c r="K253" i="22"/>
  <c r="K254" i="22"/>
  <c r="K255" i="22"/>
  <c r="K256" i="22"/>
  <c r="K257" i="22"/>
  <c r="K258" i="22"/>
  <c r="K259" i="22"/>
  <c r="K260" i="22"/>
  <c r="K261" i="22"/>
  <c r="K262" i="22"/>
  <c r="K263" i="22"/>
  <c r="K264" i="22"/>
  <c r="K265" i="22"/>
  <c r="K266" i="22"/>
  <c r="K267" i="22"/>
  <c r="K268" i="22"/>
  <c r="K269" i="22"/>
  <c r="K270" i="22"/>
  <c r="K271" i="22"/>
  <c r="K272" i="22"/>
  <c r="K273" i="22"/>
  <c r="K274" i="22"/>
  <c r="K275" i="22"/>
  <c r="K276" i="22"/>
  <c r="K277" i="22"/>
  <c r="K278" i="22"/>
  <c r="K279" i="22"/>
  <c r="K280" i="22"/>
  <c r="K281" i="22"/>
  <c r="K282" i="22"/>
  <c r="K283" i="22"/>
  <c r="K284" i="22"/>
  <c r="K285" i="22"/>
  <c r="K286" i="22"/>
  <c r="K287" i="22"/>
  <c r="K288" i="22"/>
  <c r="K289" i="22"/>
  <c r="K290" i="22"/>
  <c r="K291" i="22"/>
  <c r="K292" i="22"/>
  <c r="K293" i="22"/>
  <c r="K294" i="22"/>
  <c r="K295" i="22"/>
  <c r="K296" i="22"/>
  <c r="K297" i="22"/>
  <c r="K298" i="22"/>
  <c r="K299" i="22"/>
  <c r="K300" i="22"/>
  <c r="K301" i="22"/>
  <c r="K302" i="22"/>
  <c r="K303" i="22"/>
  <c r="K304" i="22"/>
  <c r="K305" i="22"/>
  <c r="K306" i="22"/>
  <c r="K307" i="22"/>
  <c r="K308" i="22"/>
  <c r="K309" i="22"/>
  <c r="K310" i="22"/>
  <c r="K311" i="22"/>
  <c r="K312" i="22"/>
  <c r="K313" i="22"/>
  <c r="K314" i="22"/>
  <c r="K315" i="22"/>
  <c r="K316" i="22"/>
  <c r="K317" i="22"/>
  <c r="K318" i="22"/>
  <c r="K319" i="22"/>
  <c r="K320" i="22"/>
  <c r="K321" i="22"/>
  <c r="K322" i="22"/>
  <c r="K323" i="22"/>
  <c r="K324" i="22"/>
  <c r="K325" i="22"/>
  <c r="K326" i="22"/>
  <c r="K327" i="22"/>
  <c r="K328" i="22"/>
  <c r="K329" i="22"/>
  <c r="K330" i="22"/>
  <c r="K331" i="22"/>
  <c r="K332" i="22"/>
  <c r="K333" i="22"/>
  <c r="K334" i="22"/>
  <c r="K335" i="22"/>
  <c r="K336" i="22"/>
  <c r="K337" i="22"/>
  <c r="K338" i="22"/>
  <c r="K339" i="22"/>
  <c r="K340" i="22"/>
  <c r="K341" i="22"/>
  <c r="K342" i="22"/>
  <c r="K343" i="22"/>
  <c r="K344" i="22"/>
  <c r="K345" i="22"/>
  <c r="K346" i="22"/>
  <c r="K347" i="22"/>
  <c r="K348" i="22"/>
  <c r="K349" i="22"/>
  <c r="K350" i="22"/>
  <c r="K351" i="22"/>
  <c r="K352" i="22"/>
  <c r="K353" i="22"/>
  <c r="K354" i="22"/>
  <c r="K355" i="22"/>
  <c r="K356" i="22"/>
  <c r="K357" i="22"/>
  <c r="K358" i="22"/>
  <c r="K359" i="22"/>
  <c r="K360" i="22"/>
  <c r="K361" i="22"/>
  <c r="K362" i="22"/>
  <c r="K363" i="22"/>
  <c r="K364" i="22"/>
  <c r="K365" i="22"/>
  <c r="K366" i="22"/>
  <c r="K367" i="22"/>
  <c r="K368" i="22"/>
  <c r="K369" i="22"/>
  <c r="K370" i="22"/>
  <c r="K371" i="22"/>
  <c r="K372" i="22"/>
  <c r="K373" i="22"/>
  <c r="K374" i="22"/>
  <c r="K375" i="22"/>
  <c r="K376" i="22"/>
  <c r="K377" i="22"/>
  <c r="K378" i="22"/>
  <c r="K379" i="22"/>
  <c r="K380" i="22"/>
  <c r="K381" i="22"/>
  <c r="K382" i="22"/>
  <c r="K383" i="22"/>
  <c r="K384" i="22"/>
  <c r="K385" i="22"/>
  <c r="K386" i="22"/>
  <c r="K387" i="22"/>
  <c r="K388" i="22"/>
  <c r="K389" i="22"/>
  <c r="K390" i="22"/>
  <c r="K391" i="22"/>
  <c r="K392" i="22"/>
  <c r="K393" i="22"/>
  <c r="K394" i="22"/>
  <c r="K395" i="22"/>
  <c r="K396" i="22"/>
  <c r="K397" i="22"/>
  <c r="K398" i="22"/>
  <c r="K399" i="22"/>
  <c r="K400" i="22"/>
  <c r="K401" i="22"/>
  <c r="K402" i="22"/>
  <c r="K403" i="22"/>
  <c r="K404" i="22"/>
  <c r="K405" i="22"/>
  <c r="K406" i="22"/>
  <c r="K407" i="22"/>
  <c r="K408" i="22"/>
  <c r="K409" i="22"/>
  <c r="K410" i="22"/>
  <c r="K411" i="22"/>
  <c r="K412" i="22"/>
  <c r="K413" i="22"/>
  <c r="K414" i="22"/>
  <c r="K415" i="22"/>
  <c r="K416" i="22"/>
  <c r="K417" i="22"/>
  <c r="K418" i="22"/>
  <c r="K419" i="22"/>
  <c r="K420" i="22"/>
  <c r="K421" i="22"/>
  <c r="K422" i="22"/>
  <c r="K423" i="22"/>
  <c r="K424" i="22"/>
  <c r="K425" i="22"/>
  <c r="K426" i="22"/>
  <c r="K427" i="22"/>
  <c r="K428" i="22"/>
  <c r="K429" i="22"/>
  <c r="K430" i="22"/>
  <c r="K431" i="22"/>
  <c r="K432" i="22"/>
  <c r="K433" i="22"/>
  <c r="K434" i="22"/>
  <c r="K435" i="22"/>
  <c r="K436" i="22"/>
  <c r="K437" i="22"/>
  <c r="K438" i="22"/>
  <c r="K439" i="22"/>
  <c r="K440" i="22"/>
  <c r="K441" i="22"/>
  <c r="K442" i="22"/>
  <c r="K443" i="22"/>
  <c r="K444" i="22"/>
  <c r="K445" i="22"/>
  <c r="K446" i="22"/>
  <c r="K447" i="22"/>
  <c r="K448" i="22"/>
  <c r="K449" i="22"/>
  <c r="K450" i="22"/>
  <c r="K451" i="22"/>
  <c r="K452" i="22"/>
  <c r="K453" i="22"/>
  <c r="K454" i="22"/>
  <c r="K455" i="22"/>
  <c r="K456" i="22"/>
  <c r="K457" i="22"/>
  <c r="K458" i="22"/>
  <c r="K459" i="22"/>
  <c r="K460" i="22"/>
  <c r="K461" i="22"/>
  <c r="K462" i="22"/>
  <c r="K463" i="22"/>
  <c r="K464" i="22"/>
  <c r="K465" i="22"/>
  <c r="K466" i="22"/>
  <c r="K467" i="22"/>
  <c r="K468" i="22"/>
  <c r="K469" i="22"/>
  <c r="K470" i="22"/>
  <c r="K471" i="22"/>
  <c r="K472" i="22"/>
  <c r="K473" i="22"/>
  <c r="K474" i="22"/>
  <c r="K475" i="22"/>
  <c r="K476" i="22"/>
  <c r="K477" i="22"/>
  <c r="K478" i="22"/>
  <c r="K479" i="22"/>
  <c r="K480" i="22"/>
  <c r="K481" i="22"/>
  <c r="K482" i="22"/>
  <c r="K483" i="22"/>
  <c r="K484" i="22"/>
  <c r="K485" i="22"/>
  <c r="K486" i="22"/>
  <c r="K487" i="22"/>
  <c r="K488" i="22"/>
  <c r="K489" i="22"/>
  <c r="K490" i="22"/>
  <c r="K491" i="22"/>
  <c r="K492" i="22"/>
  <c r="K493" i="22"/>
  <c r="K494" i="22"/>
  <c r="K495" i="22"/>
  <c r="K496" i="22"/>
  <c r="K497" i="22"/>
  <c r="K498" i="22"/>
  <c r="K499" i="22"/>
  <c r="K500" i="22"/>
  <c r="K501" i="22"/>
  <c r="K502" i="22"/>
  <c r="K503" i="22"/>
  <c r="K504" i="22"/>
  <c r="K505" i="22"/>
  <c r="K506" i="22"/>
  <c r="K507" i="22"/>
  <c r="K508" i="22"/>
  <c r="K509" i="22"/>
  <c r="K510" i="22"/>
  <c r="K511" i="22"/>
  <c r="K512" i="22"/>
  <c r="K513" i="22"/>
  <c r="K514" i="22"/>
  <c r="K515" i="22"/>
  <c r="K516" i="22"/>
  <c r="K517" i="22"/>
  <c r="K518" i="22"/>
  <c r="K519" i="22"/>
  <c r="K520" i="22"/>
  <c r="K521" i="22"/>
  <c r="K522" i="22"/>
  <c r="K523" i="22"/>
  <c r="K524" i="22"/>
  <c r="K525" i="22"/>
  <c r="K526" i="22"/>
  <c r="K527" i="22"/>
  <c r="K528" i="22"/>
  <c r="K529" i="22"/>
  <c r="K530" i="22"/>
  <c r="K531" i="22"/>
  <c r="K532" i="22"/>
  <c r="K533" i="22"/>
  <c r="K534" i="22"/>
  <c r="K535" i="22"/>
  <c r="K536" i="22"/>
  <c r="K537" i="22"/>
  <c r="K538" i="22"/>
  <c r="K539" i="22"/>
  <c r="K540" i="22"/>
  <c r="K541" i="22"/>
  <c r="K542" i="22"/>
  <c r="K543" i="22"/>
  <c r="K544" i="22"/>
  <c r="K545" i="22"/>
  <c r="K546" i="22"/>
  <c r="K547" i="22"/>
  <c r="K548" i="22"/>
  <c r="K549" i="22"/>
  <c r="K550" i="22"/>
  <c r="K551" i="22"/>
  <c r="K552" i="22"/>
  <c r="K553" i="22"/>
  <c r="K554" i="22"/>
  <c r="K555" i="22"/>
  <c r="K556" i="22"/>
  <c r="K557" i="22"/>
  <c r="K558" i="22"/>
  <c r="K559" i="22"/>
  <c r="K560" i="22"/>
  <c r="K561" i="22"/>
  <c r="K562" i="22"/>
  <c r="K563" i="22"/>
  <c r="K564" i="22"/>
  <c r="K565" i="22"/>
  <c r="K566" i="22"/>
  <c r="K567" i="22"/>
  <c r="K568" i="22"/>
  <c r="K569" i="22"/>
  <c r="K570" i="22"/>
  <c r="K571" i="22"/>
  <c r="K572" i="22"/>
  <c r="K573" i="22"/>
  <c r="K574" i="22"/>
  <c r="K575" i="22"/>
  <c r="K576" i="22"/>
  <c r="K577" i="22"/>
  <c r="K578" i="22"/>
  <c r="K579" i="22"/>
  <c r="K580" i="22"/>
  <c r="K581" i="22"/>
  <c r="K582" i="22"/>
  <c r="K583" i="22"/>
  <c r="K584" i="22"/>
  <c r="K585" i="22"/>
  <c r="K586" i="22"/>
  <c r="K587" i="22"/>
  <c r="K588" i="22"/>
  <c r="K589" i="22"/>
  <c r="K590" i="22"/>
  <c r="K591" i="22"/>
  <c r="K592" i="22"/>
  <c r="K593" i="22"/>
  <c r="K594" i="22"/>
  <c r="K595" i="22"/>
  <c r="K596" i="22"/>
  <c r="K597" i="22"/>
  <c r="K598" i="22"/>
  <c r="K599" i="22"/>
  <c r="K600" i="22"/>
  <c r="K601" i="22"/>
  <c r="K602" i="22"/>
  <c r="K603" i="22"/>
  <c r="K604" i="22"/>
  <c r="K605" i="22"/>
  <c r="K606" i="22"/>
  <c r="K607" i="22"/>
  <c r="K608" i="22"/>
  <c r="K609" i="22"/>
  <c r="K610" i="22"/>
  <c r="K611" i="22"/>
  <c r="K612" i="22"/>
  <c r="K613" i="22"/>
  <c r="K614" i="22"/>
  <c r="K615" i="22"/>
  <c r="K616" i="22"/>
  <c r="K617" i="22"/>
  <c r="K618" i="22"/>
  <c r="K619" i="22"/>
  <c r="K620" i="22"/>
  <c r="K621" i="22"/>
  <c r="K622" i="22"/>
  <c r="K623" i="22"/>
  <c r="K624" i="22"/>
  <c r="K625" i="22"/>
  <c r="K626" i="22"/>
  <c r="K627" i="22"/>
  <c r="K628" i="22"/>
  <c r="K629" i="22"/>
  <c r="K630" i="22"/>
  <c r="K631" i="22"/>
  <c r="K632" i="22"/>
  <c r="K633" i="22"/>
  <c r="K634" i="22"/>
  <c r="K635" i="22"/>
  <c r="K636" i="22"/>
  <c r="K637" i="22"/>
  <c r="K638" i="22"/>
  <c r="K639" i="22"/>
  <c r="K640" i="22"/>
  <c r="K641" i="22"/>
  <c r="K642" i="22"/>
  <c r="K643" i="22"/>
  <c r="K644" i="22"/>
  <c r="K645" i="22"/>
  <c r="K646" i="22"/>
  <c r="K647" i="22"/>
  <c r="K648" i="22"/>
  <c r="K649" i="22"/>
  <c r="K650" i="22"/>
  <c r="K651" i="22"/>
  <c r="K652" i="22"/>
  <c r="K653" i="22"/>
  <c r="K654" i="22"/>
  <c r="K655" i="22"/>
  <c r="K656" i="22"/>
  <c r="K657" i="22"/>
  <c r="K658" i="22"/>
  <c r="K659" i="22"/>
  <c r="K660" i="22"/>
  <c r="K661" i="22"/>
  <c r="K662" i="22"/>
  <c r="K663" i="22"/>
  <c r="K664" i="22"/>
  <c r="K665" i="22"/>
  <c r="K666" i="22"/>
  <c r="K667" i="22"/>
  <c r="K668" i="22"/>
  <c r="K669" i="22"/>
  <c r="K670" i="22"/>
  <c r="K671" i="22"/>
  <c r="K672" i="22"/>
  <c r="K673" i="22"/>
  <c r="K674" i="22"/>
  <c r="K675" i="22"/>
  <c r="K676" i="22"/>
  <c r="K677" i="22"/>
  <c r="K678" i="22"/>
  <c r="K679" i="22"/>
  <c r="K680" i="22"/>
  <c r="K681" i="22"/>
  <c r="K682" i="22"/>
  <c r="K683" i="22"/>
  <c r="K684" i="22"/>
  <c r="K685" i="22"/>
  <c r="K686" i="22"/>
  <c r="K687" i="22"/>
  <c r="K688" i="22"/>
  <c r="K689" i="22"/>
  <c r="K690" i="22"/>
  <c r="K691" i="22"/>
  <c r="K692" i="22"/>
  <c r="K693" i="22"/>
  <c r="K694" i="22"/>
  <c r="K695" i="22"/>
  <c r="K696" i="22"/>
  <c r="K697" i="22"/>
  <c r="K698" i="22"/>
  <c r="K699" i="22"/>
  <c r="K700" i="22"/>
  <c r="K701" i="22"/>
  <c r="K702" i="22"/>
  <c r="K703" i="22"/>
  <c r="K704" i="22"/>
  <c r="K705" i="22"/>
  <c r="K706" i="22"/>
  <c r="K707" i="22"/>
  <c r="K708" i="22"/>
  <c r="K709" i="22"/>
  <c r="K710" i="22"/>
  <c r="K711" i="22"/>
  <c r="K712" i="22"/>
  <c r="K713" i="22"/>
  <c r="K714" i="22"/>
  <c r="K715" i="22"/>
  <c r="K716" i="22"/>
  <c r="K717" i="22"/>
  <c r="K718" i="22"/>
  <c r="K719" i="22"/>
  <c r="K720" i="22"/>
  <c r="K721" i="22"/>
  <c r="K12" i="22"/>
</calcChain>
</file>

<file path=xl/sharedStrings.xml><?xml version="1.0" encoding="utf-8"?>
<sst xmlns="http://schemas.openxmlformats.org/spreadsheetml/2006/main" count="26978" uniqueCount="2813">
  <si>
    <t>Subject</t>
  </si>
  <si>
    <t>ELA</t>
  </si>
  <si>
    <t>L|9-10.A|L.9-10.1a</t>
  </si>
  <si>
    <t>L|9-10.A|L.9-10.1b</t>
  </si>
  <si>
    <t>L|9-10.A|L.9-10.2a</t>
  </si>
  <si>
    <t>L|9-10.A|L.9-10.2b</t>
  </si>
  <si>
    <t>L|9-10.A|L.9-10.2c</t>
  </si>
  <si>
    <t>L|9-10.C|L.9-10.4a</t>
  </si>
  <si>
    <t>L|9-10.C|L.9-10.5a</t>
  </si>
  <si>
    <t>L|9-10.C|L.9-10.5b</t>
  </si>
  <si>
    <t>RI|9-10.A|RI.9-10.1</t>
  </si>
  <si>
    <t>RI|9-10.A|RI.9-10.2</t>
  </si>
  <si>
    <t>RI|9-10.A|RI.9-10.3</t>
  </si>
  <si>
    <t>RI|9-10.B|RI.9-10.4</t>
  </si>
  <si>
    <t>RI|9-10.B|RI.9-10.5</t>
  </si>
  <si>
    <t>RI|9-10.B|RI.9-10.6</t>
  </si>
  <si>
    <t>RI|9-10.C|RI.9-10.8</t>
  </si>
  <si>
    <t>RI|9-10.C|RI.9-10.9</t>
  </si>
  <si>
    <t>RL|9-10.A|RL.9-10.1</t>
  </si>
  <si>
    <t>RL|9-10.A|RL.9-10.2</t>
  </si>
  <si>
    <t>RL|9-10.A|RL.9-10.3</t>
  </si>
  <si>
    <t>RL|9-10.B|RL.9-10.4</t>
  </si>
  <si>
    <t>RL|9-10.B|RL.9-10.5</t>
  </si>
  <si>
    <t>RL|9-10.B|RL.9-10.6</t>
  </si>
  <si>
    <t>RL|9-10.C|RL.9-10.7</t>
  </si>
  <si>
    <t>RL|9-10.C|RL.9-10.9</t>
  </si>
  <si>
    <t>L|11-12.A|L.11-12.1a</t>
  </si>
  <si>
    <t>L|11-12.A|L.11-12.2a</t>
  </si>
  <si>
    <t>L|11-12.A|L.11-12.2b</t>
  </si>
  <si>
    <t>L|11-12.C|L.11-12.4a</t>
  </si>
  <si>
    <t>L|11-12.C|L.11-12.5a</t>
  </si>
  <si>
    <t>L|11-12.C|L.11-12.5b</t>
  </si>
  <si>
    <t>RI|11-12.A|RI.11-12.1</t>
  </si>
  <si>
    <t>RI|11-12.A|RI.11-12.2</t>
  </si>
  <si>
    <t>RI|11-12.A|RI.11-12.3</t>
  </si>
  <si>
    <t>RI|11-12.B|RI.11-12.4</t>
  </si>
  <si>
    <t>RI|11-12.B|RI.11-12.5</t>
  </si>
  <si>
    <t>RI|11-12.B|RI.11-12.6</t>
  </si>
  <si>
    <t>RI|11-12.C|RI.11-12.7</t>
  </si>
  <si>
    <t>RL|11-12.A|RL.11-12.1</t>
  </si>
  <si>
    <t>RL|11-12.A|RL.11-12.2</t>
  </si>
  <si>
    <t>RL|11-12.A|RL.11-12.3</t>
  </si>
  <si>
    <t>RL|11-12.B|RL.11-12.4</t>
  </si>
  <si>
    <t>RL|11-12.B|RL.11-12.5</t>
  </si>
  <si>
    <t>RL|11-12.B|RL.11-12.6</t>
  </si>
  <si>
    <t>RL|11-12.C|RL.11-12.9</t>
  </si>
  <si>
    <t>L|3.A|L.3.1b</t>
  </si>
  <si>
    <t>L|3.A|L.3.1d</t>
  </si>
  <si>
    <t>L|3.A|L.3.1f</t>
  </si>
  <si>
    <t>L|3.A|L.3.1h</t>
  </si>
  <si>
    <t>L|3.A|L.3.2e</t>
  </si>
  <si>
    <t>L|3.A|L.3.2f</t>
  </si>
  <si>
    <t>L|3.C|L.3.4a</t>
  </si>
  <si>
    <t>L|3.C|L.3.4b</t>
  </si>
  <si>
    <t>L|3.C|L.3.5a</t>
  </si>
  <si>
    <t>L|3.C|L.3.5c</t>
  </si>
  <si>
    <t>RI|3.A|RI.3.1</t>
  </si>
  <si>
    <t>RI|3.A|RI.3.2</t>
  </si>
  <si>
    <t>RI|3.A|RI.3.3</t>
  </si>
  <si>
    <t>RI|3.B|RI.3.4</t>
  </si>
  <si>
    <t>RI|3.B|RI.3.5</t>
  </si>
  <si>
    <t>RI|3.B|RI.3.6</t>
  </si>
  <si>
    <t>RI|3.C|RI.3.7</t>
  </si>
  <si>
    <t>RI|3.C|RI.3.8</t>
  </si>
  <si>
    <t>RI|3.C|RI.3.9</t>
  </si>
  <si>
    <t>RL|3.A|RL.3.1</t>
  </si>
  <si>
    <t>RL|3.A|RL.3.2</t>
  </si>
  <si>
    <t>RL|3.A|RL.3.3</t>
  </si>
  <si>
    <t>RL|3.B|RL.3.4</t>
  </si>
  <si>
    <t>RL|3.B|RL.3.5</t>
  </si>
  <si>
    <t>RL|3.B|RL.3.6</t>
  </si>
  <si>
    <t>RL|3.C|RL.3.9</t>
  </si>
  <si>
    <t>L|4.A|L.4.1c</t>
  </si>
  <si>
    <t>L|4.A|L.4.1e</t>
  </si>
  <si>
    <t>L|4.A|L.4.1g</t>
  </si>
  <si>
    <t>L|4.A|L.4.2a</t>
  </si>
  <si>
    <t>L|4.A|L.4.2d</t>
  </si>
  <si>
    <t>L|4.C|L.4.4a</t>
  </si>
  <si>
    <t>L|4.C|L.4.5a</t>
  </si>
  <si>
    <t>L|4.C|L.4.5c</t>
  </si>
  <si>
    <t>RI|4.A|RI.4.1</t>
  </si>
  <si>
    <t>RI|4.A|RI.4.2</t>
  </si>
  <si>
    <t>RI|4.A|RI.4.3</t>
  </si>
  <si>
    <t>RI|4.B|RI.4.4</t>
  </si>
  <si>
    <t>RI|4.B|RI.4.5</t>
  </si>
  <si>
    <t>RI|4.B|RI.4.6</t>
  </si>
  <si>
    <t>RI|4.C|RI.4.7</t>
  </si>
  <si>
    <t>RI|4.C|RI.4.8</t>
  </si>
  <si>
    <t>RI|4.C|RI.4.9</t>
  </si>
  <si>
    <t>RL|4.A|RL.4.1</t>
  </si>
  <si>
    <t>RL|4.A|RL.4.2</t>
  </si>
  <si>
    <t>RL|4.A|RL.4.3</t>
  </si>
  <si>
    <t>RL|4.B|RL.4.4</t>
  </si>
  <si>
    <t>RL|4.B|RL.4.5</t>
  </si>
  <si>
    <t>RL|4.B|RL.4.6</t>
  </si>
  <si>
    <t>RL|4.C|RL.4.9</t>
  </si>
  <si>
    <t>L|5.A|L.5.1c</t>
  </si>
  <si>
    <t>L|5.A|L.5.1d</t>
  </si>
  <si>
    <t>L|5.A|L.5.2a</t>
  </si>
  <si>
    <t>L|5.A|L.5.2e</t>
  </si>
  <si>
    <t>L|5.C|L.5.4a</t>
  </si>
  <si>
    <t>L|5.C|L.5.4c</t>
  </si>
  <si>
    <t>L|5.C|L.5.5a</t>
  </si>
  <si>
    <t>RI|5.A|RI.5.1</t>
  </si>
  <si>
    <t>RI|5.A|RI.5.2</t>
  </si>
  <si>
    <t>RI|5.A|RI.5.3</t>
  </si>
  <si>
    <t>RI|5.B|RI.5.4</t>
  </si>
  <si>
    <t>RI|5.B|RI.5.5</t>
  </si>
  <si>
    <t>RI|5.B|RI.5.6</t>
  </si>
  <si>
    <t>RI|5.C|RI.5.7</t>
  </si>
  <si>
    <t>RI|5.C|RI.5.8</t>
  </si>
  <si>
    <t>RI|5.C|RI.5.9</t>
  </si>
  <si>
    <t>RL|5.A|RL.5.1</t>
  </si>
  <si>
    <t>RL|5.A|RL.5.2</t>
  </si>
  <si>
    <t>RL|5.A|RL.5.3</t>
  </si>
  <si>
    <t>RL|5.B|RL.5.4</t>
  </si>
  <si>
    <t>RL|5.B|RL.5.5</t>
  </si>
  <si>
    <t>RL|5.B|RL.5.6</t>
  </si>
  <si>
    <t>RL|5.C|RL.5.7</t>
  </si>
  <si>
    <t>RL|5.C|RL.5.9</t>
  </si>
  <si>
    <t>L|6.A|L.6.1b</t>
  </si>
  <si>
    <t>L|6.A|L.6.1d</t>
  </si>
  <si>
    <t>L|6.A|L.6.2a</t>
  </si>
  <si>
    <t>L|6.A|L.6.2b</t>
  </si>
  <si>
    <t>L|6.C|L.6.4a</t>
  </si>
  <si>
    <t>L|6.C|L.6.4b</t>
  </si>
  <si>
    <t>L|6.C|L.6.5a</t>
  </si>
  <si>
    <t>RI|6.A|RI.6.1</t>
  </si>
  <si>
    <t>RI|6.A|RI.6.2</t>
  </si>
  <si>
    <t>RI|6.A|RI.6.3</t>
  </si>
  <si>
    <t>RI|6.B|RI.6.4</t>
  </si>
  <si>
    <t>RI|6.B|RI.6.5</t>
  </si>
  <si>
    <t>RI|6.B|RI.6.6</t>
  </si>
  <si>
    <t>RI|6.C|RI.6.7</t>
  </si>
  <si>
    <t>RI|6.C|RI.6.8</t>
  </si>
  <si>
    <t>RI|6.C|RI.6.9</t>
  </si>
  <si>
    <t>RL|6.A|RL.6.1</t>
  </si>
  <si>
    <t>RL|6.A|RL.6.2</t>
  </si>
  <si>
    <t>RL|6.A|RL.6.3</t>
  </si>
  <si>
    <t>RL|6.B|RL.6.4</t>
  </si>
  <si>
    <t>RL|6.B|RL.6.5</t>
  </si>
  <si>
    <t>RL|6.B|RL.6.6</t>
  </si>
  <si>
    <t>RL|6.C|RL.6.9</t>
  </si>
  <si>
    <t>L|7.A|L.7.1a</t>
  </si>
  <si>
    <t>L|7.A|L.7.1c</t>
  </si>
  <si>
    <t>L|7.A|L.7.2a</t>
  </si>
  <si>
    <t>L|7.A|L.7.2b</t>
  </si>
  <si>
    <t>L|7.C|L.7.4a</t>
  </si>
  <si>
    <t>L|7.C|L.7.5a</t>
  </si>
  <si>
    <t>RI|7.A|RI.7.1</t>
  </si>
  <si>
    <t>RI|7.A|RI.7.2</t>
  </si>
  <si>
    <t>RI|7.A|RI.7.3</t>
  </si>
  <si>
    <t>RI|7.B|RI.7.4</t>
  </si>
  <si>
    <t>RI|7.B|RI.7.5</t>
  </si>
  <si>
    <t>RI|7.B|RI.7.6</t>
  </si>
  <si>
    <t>RI|7.C|RI.7.8</t>
  </si>
  <si>
    <t>RI|7.C|RI.7.9</t>
  </si>
  <si>
    <t>RL|7.A|RL.7.1</t>
  </si>
  <si>
    <t>RL|7.A|RL.7.2</t>
  </si>
  <si>
    <t>RL|7.A|RL.7.3</t>
  </si>
  <si>
    <t>RL|7.B|RL.7.4</t>
  </si>
  <si>
    <t>RL|7.B|RL.7.6</t>
  </si>
  <si>
    <t>RL|7.C|RL.7.9</t>
  </si>
  <si>
    <t>L|8.A|L.8.1b</t>
  </si>
  <si>
    <t>L|8.A|L.8.2a</t>
  </si>
  <si>
    <t>L|8.A|L.8.2c</t>
  </si>
  <si>
    <t>L|8.C|L.8.4a</t>
  </si>
  <si>
    <t>L|8.C|L.8.5a</t>
  </si>
  <si>
    <t>RI|8.A|RI.8.1</t>
  </si>
  <si>
    <t>RI|8.A|RI.8.2</t>
  </si>
  <si>
    <t>RI|8.A|RI.8.3</t>
  </si>
  <si>
    <t>RI|8.B|RI.8.4</t>
  </si>
  <si>
    <t>RI|8.B|RI.8.5</t>
  </si>
  <si>
    <t>RI|8.B|RI.8.6</t>
  </si>
  <si>
    <t>RI|8.C|RI.8.7</t>
  </si>
  <si>
    <t>RI|8.C|RI.8.8</t>
  </si>
  <si>
    <t>RI|8.C|RI.8.9</t>
  </si>
  <si>
    <t>RL|8.A|RL.8.1</t>
  </si>
  <si>
    <t>RL|8.A|RL.8.2</t>
  </si>
  <si>
    <t>RL|8.A|RL.8.3</t>
  </si>
  <si>
    <t>RL|8.B|RL.8.4</t>
  </si>
  <si>
    <t>RL|8.B|RL.8.5</t>
  </si>
  <si>
    <t>RL|8.B|RL.8.6</t>
  </si>
  <si>
    <t>RL|8.C|RL.8.9</t>
  </si>
  <si>
    <t>W|9-10.A|W.9-10.1a</t>
  </si>
  <si>
    <t>W|11-12.A|W.11-12.1a</t>
  </si>
  <si>
    <t>W|6.A|W.6.1a</t>
  </si>
  <si>
    <t>W|7.A|W.7.1a</t>
  </si>
  <si>
    <t>W|8.A|W.8.1a</t>
  </si>
  <si>
    <t>W|9-10.A|W.9-10.2a</t>
  </si>
  <si>
    <t>W|11-12.A|W.11-12.2a</t>
  </si>
  <si>
    <t>W|3.A|W.3.2a</t>
  </si>
  <si>
    <t>W|4.A|W.4.2a</t>
  </si>
  <si>
    <t>W|5.A|W.5.2a</t>
  </si>
  <si>
    <t>W|6.A|W.6.2b</t>
  </si>
  <si>
    <t>W|7.A|W.7.2a</t>
  </si>
  <si>
    <t>W|8.A|W.8.2a</t>
  </si>
  <si>
    <t>W|3.A|W.3.1a</t>
  </si>
  <si>
    <t>W|4.A|W.4.1a</t>
  </si>
  <si>
    <t>W|5.A|W.5.1a</t>
  </si>
  <si>
    <t>Mathematics</t>
  </si>
  <si>
    <t>EE|6.E|6.EE.2b</t>
  </si>
  <si>
    <t>EE|6.E|6.EE.3</t>
  </si>
  <si>
    <t>EE|6.F|6.EE.5</t>
  </si>
  <si>
    <t>EE|6.F|6.EE.6</t>
  </si>
  <si>
    <t>EE|6.E|6.EE.1</t>
  </si>
  <si>
    <t>EE|6.F|6.EE.8</t>
  </si>
  <si>
    <t>EE|6.G|6.EE.9</t>
  </si>
  <si>
    <t>NBT|3.E|3.NBT.1</t>
  </si>
  <si>
    <t>NBT|3.E|3.NBT.3</t>
  </si>
  <si>
    <t>NBT|3.E|3.NBT.2</t>
  </si>
  <si>
    <t>NBT|4.D|4.NBT.2</t>
  </si>
  <si>
    <t>NBT|4.E|4.NBT.5</t>
  </si>
  <si>
    <t>NBT|4.D|4.NBT.1</t>
  </si>
  <si>
    <t>NBT|4.D|4.NBT.3</t>
  </si>
  <si>
    <t>NBT|4.E|4.NBT.6</t>
  </si>
  <si>
    <t>NBT|4.E|4.NBT.4</t>
  </si>
  <si>
    <t>NBT|5.D|5.NBT.5</t>
  </si>
  <si>
    <t>NBT|5.C|5.NBT.3a</t>
  </si>
  <si>
    <t>NBT|5.C|5.NBT.1</t>
  </si>
  <si>
    <t>NBT|5.C|5.NBT.2</t>
  </si>
  <si>
    <t>NBT|5.C|5.NBT.4</t>
  </si>
  <si>
    <t>NBT|5.D|5.NBT.6</t>
  </si>
  <si>
    <t>NBT|5.D|5.NBT.7</t>
  </si>
  <si>
    <t>EE|6.E|6.EE.2c</t>
  </si>
  <si>
    <t>EE|6.E|6.EE.4</t>
  </si>
  <si>
    <t>EE|6.F|6.EE.7</t>
  </si>
  <si>
    <t>NBT|5.C|5.NBT.3b</t>
  </si>
  <si>
    <t>NF|3.F|3.NF.3a</t>
  </si>
  <si>
    <t>NF|3.F|3.NF.2a</t>
  </si>
  <si>
    <t>NF|3.F|3.NF.2b</t>
  </si>
  <si>
    <t>NF|3.F|3.NF.1</t>
  </si>
  <si>
    <t>NF|3.F|3.NF.3d</t>
  </si>
  <si>
    <t>NF|3.F|3.NF.3b</t>
  </si>
  <si>
    <t>NF|5.F|5.NF.6</t>
  </si>
  <si>
    <t>NF|5.E|5.NF.2</t>
  </si>
  <si>
    <t>NF|5.F|5.NF.7a</t>
  </si>
  <si>
    <t>NF|5.F|5.NF.3</t>
  </si>
  <si>
    <t>NF|5.E|5.NF.1</t>
  </si>
  <si>
    <t>NF|5.F|5.NF.4b</t>
  </si>
  <si>
    <t>NF|5.F|5.NF.5b</t>
  </si>
  <si>
    <t>NF|3.F|3.NF.3c</t>
  </si>
  <si>
    <t>NF|5.F|5.NF.4a</t>
  </si>
  <si>
    <t>NF|5.F|5.NF.7c</t>
  </si>
  <si>
    <t>NF|5.F|5.NF.5a</t>
  </si>
  <si>
    <t>OA|3.A|3.OA.1</t>
  </si>
  <si>
    <t>OA|3.D|3.OA.9</t>
  </si>
  <si>
    <t>OA|3.D|3.OA.8</t>
  </si>
  <si>
    <t>OA|3.A|3.OA.4</t>
  </si>
  <si>
    <t>OA|3.C|3.OA.7</t>
  </si>
  <si>
    <t>OA|3.B|3.OA.6</t>
  </si>
  <si>
    <t>OA|3.B|3.OA.5</t>
  </si>
  <si>
    <t>OA|3.A|3.OA.3</t>
  </si>
  <si>
    <t>OA|3.A|3.OA.2</t>
  </si>
  <si>
    <t>OA|4.B|4.OA.4</t>
  </si>
  <si>
    <t>OA|4.A|4.OA.1</t>
  </si>
  <si>
    <t>OA|4.A|4.OA.3</t>
  </si>
  <si>
    <t>OA|4.A|4.OA.2</t>
  </si>
  <si>
    <t>OA|4.C|4.OA.5</t>
  </si>
  <si>
    <t>G|CO|G.A|G-CO.1</t>
  </si>
  <si>
    <t>G|CO|G.A|G-CO.2</t>
  </si>
  <si>
    <t>G|CO|G.A|G-CO.4</t>
  </si>
  <si>
    <t>G|CO|G.D|G-CO.12</t>
  </si>
  <si>
    <t>G|CO|G.A|G-CO.3</t>
  </si>
  <si>
    <t>G|CO|G.B|G-CO.7</t>
  </si>
  <si>
    <t>G|CO|G.A|G-CO.5</t>
  </si>
  <si>
    <t>G|CO|G.B|G-CO.6</t>
  </si>
  <si>
    <t>G|CO|G.C|G-CO.10</t>
  </si>
  <si>
    <t>G|CO|G.C|G-CO.9</t>
  </si>
  <si>
    <t>G|CO|G.B|G-CO.8</t>
  </si>
  <si>
    <t>G|CO|G.D|G-CO.13</t>
  </si>
  <si>
    <t>EE|8.B|8.EE.1</t>
  </si>
  <si>
    <t>EE|8.B|8.EE.2</t>
  </si>
  <si>
    <t>EE|8.B|8.EE.4</t>
  </si>
  <si>
    <t>EE|8.B|8.EE.3</t>
  </si>
  <si>
    <t>EE|8.D|8.EE.7a</t>
  </si>
  <si>
    <t>EE|8.D|8.EE.7b</t>
  </si>
  <si>
    <t>EE|8.C|8.EE.6</t>
  </si>
  <si>
    <t>EE|8.D|8.EE.8b</t>
  </si>
  <si>
    <t>EE|8.C|8.EE.5</t>
  </si>
  <si>
    <t>EE|8.D|8.EE.8c</t>
  </si>
  <si>
    <t>EE|8.D|8.EE.8a</t>
  </si>
  <si>
    <t>F|8.E|8.F.1</t>
  </si>
  <si>
    <t>F|8.F|8.F.5</t>
  </si>
  <si>
    <t>F|8.F|8.F.4</t>
  </si>
  <si>
    <t>F|8.E|8.F.2</t>
  </si>
  <si>
    <t>F|8.E|8.F.3</t>
  </si>
  <si>
    <t>G|7.E|7.G.1</t>
  </si>
  <si>
    <t>G|7.F|7.G.5</t>
  </si>
  <si>
    <t>G|7.E|7.G.2</t>
  </si>
  <si>
    <t>G|7.F|7.G.4</t>
  </si>
  <si>
    <t>G|7.E|7.G.3</t>
  </si>
  <si>
    <t>G|7.F|7.G.6</t>
  </si>
  <si>
    <t>NS|8.A|8.NS.1</t>
  </si>
  <si>
    <t>NS|8.A|8.NS.2</t>
  </si>
  <si>
    <t>G|8.G|8.G.4</t>
  </si>
  <si>
    <t>G|8.G|8.G.1b</t>
  </si>
  <si>
    <t>G|8.H|8.G.7</t>
  </si>
  <si>
    <t>G|8.H|8.G.8</t>
  </si>
  <si>
    <t>G|8.G|8.G.2</t>
  </si>
  <si>
    <t>G|8.G|8.G.3</t>
  </si>
  <si>
    <t>G|8.I|8.G.9</t>
  </si>
  <si>
    <t>G|8.G|8.G.5</t>
  </si>
  <si>
    <t>G|8.G|8.G.1c</t>
  </si>
  <si>
    <t>G|8.H|8.G.6</t>
  </si>
  <si>
    <t>G|6.H|6.G.3</t>
  </si>
  <si>
    <t>SP|6.I|6.SP.1</t>
  </si>
  <si>
    <t>SP|6.I|6.SP.3</t>
  </si>
  <si>
    <t>G|6.H|6.G.1</t>
  </si>
  <si>
    <t>SP|6.J|6.SP.5a</t>
  </si>
  <si>
    <t>G|6.H|6.G.2</t>
  </si>
  <si>
    <t>G|6.H|6.G.4</t>
  </si>
  <si>
    <t>SP|6.J|6.SP.4</t>
  </si>
  <si>
    <t>SP|6.J|6.SP.5d</t>
  </si>
  <si>
    <t>SP|6.I|6.SP.2</t>
  </si>
  <si>
    <t>G|3.K|3.G.1</t>
  </si>
  <si>
    <t>MD|3.G|3.MD.2</t>
  </si>
  <si>
    <t>MD|3.H|3.MD.3</t>
  </si>
  <si>
    <t>MD|3.I|3.MD.5b</t>
  </si>
  <si>
    <t>MD|3.I|3.MD.7d</t>
  </si>
  <si>
    <t>MD|3.I|3.MD.6</t>
  </si>
  <si>
    <t>MD|3.G|3.MD.1</t>
  </si>
  <si>
    <t>MD|3.J|3.MD.8</t>
  </si>
  <si>
    <t>G|3.K|3.G.2</t>
  </si>
  <si>
    <t>MD|3.H|3.MD.4</t>
  </si>
  <si>
    <t>G|4.L|4.G.1</t>
  </si>
  <si>
    <t>G|4.L|4.G.2</t>
  </si>
  <si>
    <t>MD|4.I|4.MD.3</t>
  </si>
  <si>
    <t>MD|4.J|4.MD.4</t>
  </si>
  <si>
    <t>MD|4.K|4.MD.6</t>
  </si>
  <si>
    <t>MD|4.K|4.MD.7</t>
  </si>
  <si>
    <t>MD|4.I|4.MD.1</t>
  </si>
  <si>
    <t>G|4.L|4.G.3</t>
  </si>
  <si>
    <t>MD|4.K|4.MD.5b</t>
  </si>
  <si>
    <t>MD|4.I|4.MD.2</t>
  </si>
  <si>
    <t>G|5.J|5.G.1</t>
  </si>
  <si>
    <t>G|5.K|5.G.4</t>
  </si>
  <si>
    <t>MD|5.I|5.MD.3b</t>
  </si>
  <si>
    <t>G|5.J|5.G.2</t>
  </si>
  <si>
    <t>MD|5.I|5.MD.4</t>
  </si>
  <si>
    <t>G|5.K|5.G.3</t>
  </si>
  <si>
    <t>MD|5.I|5.MD.5c</t>
  </si>
  <si>
    <t>MD|5.G|5.MD.1</t>
  </si>
  <si>
    <t>MD|5.I|5.MD.5a</t>
  </si>
  <si>
    <t>MD|5.H|5.MD.2</t>
  </si>
  <si>
    <t>MD|3.I|3.MD.5a</t>
  </si>
  <si>
    <t>MD|4.K|4.MD.5a</t>
  </si>
  <si>
    <t>MD|5.I|5.MD.3a</t>
  </si>
  <si>
    <t>NF|4.G|4.NF.3c</t>
  </si>
  <si>
    <t>NF|4.F|4.NF.1</t>
  </si>
  <si>
    <t>NF|4.G|4.NF.3d</t>
  </si>
  <si>
    <t>NF|4.H|4.NF.5</t>
  </si>
  <si>
    <t>NF|4.H|4.NF.7</t>
  </si>
  <si>
    <t>NF|4.G|4.NF.4a</t>
  </si>
  <si>
    <t>NF|4.F|4.NF.2</t>
  </si>
  <si>
    <t>NF|4.H|4.NF.6</t>
  </si>
  <si>
    <t>NF|4.G|4.NF.3a</t>
  </si>
  <si>
    <t>NF|4.G|4.NF.4b</t>
  </si>
  <si>
    <t>NF|4.G|4.NF.3b</t>
  </si>
  <si>
    <t>NS|6.C|6.NS.2</t>
  </si>
  <si>
    <t>NS|6.C|6.NS.4</t>
  </si>
  <si>
    <t>NS|6.B|6.NS.1</t>
  </si>
  <si>
    <t>NS|6.D|6.NS.8</t>
  </si>
  <si>
    <t>NS|6.D|6.NS.6b</t>
  </si>
  <si>
    <t>NS|6.D|6.NS.7b</t>
  </si>
  <si>
    <t>NS|6.C|6.NS.3</t>
  </si>
  <si>
    <t>NS|6.D|6.NS.7c</t>
  </si>
  <si>
    <t>NS|7.B|7.NS.2a</t>
  </si>
  <si>
    <t>NS|7.B|7.NS.3</t>
  </si>
  <si>
    <t>NS|7.B|7.NS.2c</t>
  </si>
  <si>
    <t>NS|7.B|7.NS.2b</t>
  </si>
  <si>
    <t>NS|7.B|7.NS.1b</t>
  </si>
  <si>
    <t>NS|7.B|7.NS.2d</t>
  </si>
  <si>
    <t>NS|7.B|7.NS.1a</t>
  </si>
  <si>
    <t>NS|7.B|7.NS.1c</t>
  </si>
  <si>
    <t>NS|6.D|6.NS.7d</t>
  </si>
  <si>
    <t>NS|6.D|6.NS.6a</t>
  </si>
  <si>
    <t>OA|5.A|5.OA.1</t>
  </si>
  <si>
    <t>OA|5.A|5.OA.2</t>
  </si>
  <si>
    <t>OA|5.B|5.OA.3</t>
  </si>
  <si>
    <t>SP|7.I|7.SP.6</t>
  </si>
  <si>
    <t>SP|7.G|7.SP.2</t>
  </si>
  <si>
    <t>SP|7.H|7.SP.3</t>
  </si>
  <si>
    <t>SP|7.I|7.SP.8b</t>
  </si>
  <si>
    <t>SP|7.I|7.SP.5</t>
  </si>
  <si>
    <t>SP|7.G|7.SP.1</t>
  </si>
  <si>
    <t>SP|7.H|7.SP.4</t>
  </si>
  <si>
    <t>SP|7.I|7.SP.7a</t>
  </si>
  <si>
    <t>SP|7.I|7.SP.8a</t>
  </si>
  <si>
    <t>N|RN|N.B|N-RN.3</t>
  </si>
  <si>
    <t>N|RN|N.A|N-RN.2</t>
  </si>
  <si>
    <t>A|APR|A.C|A-APR.1|Lin</t>
  </si>
  <si>
    <t>A|REI|A.K|A-REI.12</t>
  </si>
  <si>
    <t>A|CED|A.G|A-CED.3|Lin</t>
  </si>
  <si>
    <t>A|REI|A.J|A-REI.6|Lin</t>
  </si>
  <si>
    <t>A|REI|A.I|A-REI.3|Lin</t>
  </si>
  <si>
    <t>A|CED|A.G|A-CED.4|Quad</t>
  </si>
  <si>
    <t>A|SSE|A.A|A-SSE.1a|Quad</t>
  </si>
  <si>
    <t>A|SSE|A.B|A-SSE.3c|Exp</t>
  </si>
  <si>
    <t>A|APR|A.C|A-APR.1|Quad</t>
  </si>
  <si>
    <t>N|RN|N.A|N-RN.1</t>
  </si>
  <si>
    <t>A|CED|A.G|A-CED.1|Exp</t>
  </si>
  <si>
    <t>A|CED|A.G|A-CED.2|Lin</t>
  </si>
  <si>
    <t>A|REI|A.J|A-REI.7|Quad</t>
  </si>
  <si>
    <t>A|REI|A.H|A-REI.1|Lin</t>
  </si>
  <si>
    <t>A|SSE|A.A|A-SSE.2|Quad</t>
  </si>
  <si>
    <t>A|REI|A.I|A-REI.4a|Quad</t>
  </si>
  <si>
    <t>A|SSE|A.B|A-SSE.3b|Quad</t>
  </si>
  <si>
    <t>F|LE|F.G|F-LE.5|EInt</t>
  </si>
  <si>
    <t>F|IF|F.A|F-IF.2|EInt</t>
  </si>
  <si>
    <t>F|LE|F.F|F-LE.1c|EInt</t>
  </si>
  <si>
    <t>F|IF|F.B|F-IF.4|Quad</t>
  </si>
  <si>
    <t>F|IF|F.C|F-IF.9|Lin</t>
  </si>
  <si>
    <t>F|BF|F.E|F-BF.3|Quad</t>
  </si>
  <si>
    <t>F|BF|F.E|F-BF.4a|Lin</t>
  </si>
  <si>
    <t>F|IF|F.B|F-IF.6|Quad</t>
  </si>
  <si>
    <t>F|BF|F.D|F-BF.2|EInt</t>
  </si>
  <si>
    <t>F|BF|F.D|F-BF.2|Lin</t>
  </si>
  <si>
    <t>F|IF|F.A|F-IF.3|Lin</t>
  </si>
  <si>
    <t>F|BF|F.D|F-BF.1a|Lin</t>
  </si>
  <si>
    <t>F|IF|F.C|F-IF.9|Quad</t>
  </si>
  <si>
    <t>F|LE|F.F|F-LE.2|EInt</t>
  </si>
  <si>
    <t>F|IF|F.C|F-IF.7e|Exp</t>
  </si>
  <si>
    <t>F|LE|F.F|F-LE.1a|EInt</t>
  </si>
  <si>
    <t>F|IF|F.C|F-IF.8a|Quad</t>
  </si>
  <si>
    <t>S|ID|S.B|S-ID.5</t>
  </si>
  <si>
    <t>S|ID|S.C|S-ID.9</t>
  </si>
  <si>
    <t>S|ID|S.A|S-ID.1</t>
  </si>
  <si>
    <t>S|ID|S.A|S-ID.3</t>
  </si>
  <si>
    <t>S|ID|S.C|S-ID.7</t>
  </si>
  <si>
    <t>S|ID|S.B|S-ID.6a</t>
  </si>
  <si>
    <t>S|ID|S.A|S-ID.2</t>
  </si>
  <si>
    <t>S|ID|S.C|S-ID.8</t>
  </si>
  <si>
    <t>S|ID|S.B|S-ID.6b</t>
  </si>
  <si>
    <t>S|ID|S.B|S-ID.6c</t>
  </si>
  <si>
    <t>N|CN|N.D|N-CN.1</t>
  </si>
  <si>
    <t>A|APR|A.D|A-APR.2|Poly</t>
  </si>
  <si>
    <t>N|CN|N.D|N-CN.2</t>
  </si>
  <si>
    <t>A|APR|A.C|A-APR.1|Poly</t>
  </si>
  <si>
    <t>A|CED|A.G|A-CED.2|Exp</t>
  </si>
  <si>
    <t>A|CED|A.G|A-CED.3|Quad</t>
  </si>
  <si>
    <t>A|REI|A.H|A-REI.2|Rat</t>
  </si>
  <si>
    <t>A|REI|A.K|A-REI.11|Rat</t>
  </si>
  <si>
    <t>A|SSE|A.A|A-SSE.1a|Rat</t>
  </si>
  <si>
    <t>A|SSE|A.A|A-SSE.1b|Poly</t>
  </si>
  <si>
    <t>N|CN|N.F|N-CN.7</t>
  </si>
  <si>
    <t>A|APR|A.D|A-APR.3|Poly</t>
  </si>
  <si>
    <t>A|REI|A.H|A-REI.2|Rad</t>
  </si>
  <si>
    <t>A|SSE|A.B|A-SSE.4</t>
  </si>
  <si>
    <t>A|CED|A.G|A-CED.4|Rat</t>
  </si>
  <si>
    <t>A|REI|A.K|A-REI.11|Poly</t>
  </si>
  <si>
    <t>A|APR|A.E|A-APR.4|Poly</t>
  </si>
  <si>
    <t>F|LE|F.F|F-LE.4|Exp</t>
  </si>
  <si>
    <t>F|IF|F.B|F-IF.5|Poly</t>
  </si>
  <si>
    <t>F|IF|F.B|F-IF.5|Log</t>
  </si>
  <si>
    <t>F|BF|F.E|F-BF.4a|Exp</t>
  </si>
  <si>
    <t>F|TF|F.H|F-TF.2</t>
  </si>
  <si>
    <t>F|TF|F.I|F-TF.5</t>
  </si>
  <si>
    <t>F|TF|F.J|F-TF.8</t>
  </si>
  <si>
    <t>F|IF|F.B|F-IF.6|Rad</t>
  </si>
  <si>
    <t>F|BF|F.D|F-BF.1b|Rat</t>
  </si>
  <si>
    <t>F|BF|F.E|F-BF.3|Poly</t>
  </si>
  <si>
    <t>F|IF|F.C|F-IF.7c|Poly</t>
  </si>
  <si>
    <t>F|TF|F.H|F-TF.1</t>
  </si>
  <si>
    <t>F|IF|F.B|F-IF.4|Poly</t>
  </si>
  <si>
    <t>F|IF|F.C|F-IF.7b|Rad</t>
  </si>
  <si>
    <t>F|BF|F.E|F-BF.4a|Rat</t>
  </si>
  <si>
    <t>F|IF|F.B|F-IF.5|Rat</t>
  </si>
  <si>
    <t>F|IF|F.C|F-IF.7e|Trig</t>
  </si>
  <si>
    <t>S|CP|S.F|S-CP.1</t>
  </si>
  <si>
    <t>S|CP|S.F|S-CP.3</t>
  </si>
  <si>
    <t>S|ID|S.A|S-ID.4</t>
  </si>
  <si>
    <t>S|CP|S.F|S-CP.2</t>
  </si>
  <si>
    <t>S|CP|S.F|S-CP.4</t>
  </si>
  <si>
    <t>S|CP|S.F|S-CP.5</t>
  </si>
  <si>
    <t>S|IC|S.E|S-IC.4</t>
  </si>
  <si>
    <t>S|IC|S.E|S-IC.5</t>
  </si>
  <si>
    <t>S|IC|S.D|S-IC.1</t>
  </si>
  <si>
    <t>S|IC|S.D|S-IC.2</t>
  </si>
  <si>
    <t>S|CP|S.G|S-CP.6</t>
  </si>
  <si>
    <t>S|CP|S.G|S-CP.7</t>
  </si>
  <si>
    <t>G|C|G.I|G-C.2</t>
  </si>
  <si>
    <t>G|C|G.I|G-C.1</t>
  </si>
  <si>
    <t>G|C|G.I|G-C.3</t>
  </si>
  <si>
    <t>G|C|G.J|G-C.5</t>
  </si>
  <si>
    <t>EE|7.D|7.EE.3</t>
  </si>
  <si>
    <t>EE|7.C|7.EE.1</t>
  </si>
  <si>
    <t>EE|7.D|7.EE.4a</t>
  </si>
  <si>
    <t>EE|7.D|7.EE.4b</t>
  </si>
  <si>
    <t>EE|7.C|7.EE.2</t>
  </si>
  <si>
    <t>G|GMD|G.M|G-GMD.1</t>
  </si>
  <si>
    <t>G|GMD|G.M|G-GMD.3</t>
  </si>
  <si>
    <t>G|GMD|G.N|G-GMD.4</t>
  </si>
  <si>
    <t>G|MG|G.O|G-MG.2</t>
  </si>
  <si>
    <t>G|MG|G.O|G-MG.3</t>
  </si>
  <si>
    <t>G|MG|G.O|G-MG.1</t>
  </si>
  <si>
    <t>G|GPE|G.L|G-GPE.4|DFPT</t>
  </si>
  <si>
    <t>G|GPE|G.L|G-GPE.7</t>
  </si>
  <si>
    <t>G|GPE|G.K|G-GPE.1</t>
  </si>
  <si>
    <t>G|GPE|G.K|G-GPE.2</t>
  </si>
  <si>
    <t>G|GPE|G.L|G-GPE.5</t>
  </si>
  <si>
    <t>G|GPE|G.L|G-GPE.6</t>
  </si>
  <si>
    <t>RP|6.A|6.RP.2</t>
  </si>
  <si>
    <t>RP|6.A|6.RP.1</t>
  </si>
  <si>
    <t>RP|6.A|6.RP.3a</t>
  </si>
  <si>
    <t>RP|6.A|6.RP.3b</t>
  </si>
  <si>
    <t>RP|6.A|6.RP.3d</t>
  </si>
  <si>
    <t>RP|6.A|6.RP.3c</t>
  </si>
  <si>
    <t>RP|7.A|7.RP.1</t>
  </si>
  <si>
    <t>RP|7.A|7.RP.2b</t>
  </si>
  <si>
    <t>RP|7.A|7.RP.2d</t>
  </si>
  <si>
    <t>RP|7.A|7.RP.3</t>
  </si>
  <si>
    <t>RP|7.A|7.RP.2c</t>
  </si>
  <si>
    <t>RP|7.A|7.RP.2a</t>
  </si>
  <si>
    <t>SP|8.J|8.SP.1</t>
  </si>
  <si>
    <t>SP|8.J|8.SP.2</t>
  </si>
  <si>
    <t>SP|8.J|8.SP.3</t>
  </si>
  <si>
    <t>SP|8.J|8.SP.4</t>
  </si>
  <si>
    <t>G|SRT|G.E|G-SRT.3</t>
  </si>
  <si>
    <t>G|SRT|G.G|G-SRT.6</t>
  </si>
  <si>
    <t>G|SRT|G.G|G-SRT.8</t>
  </si>
  <si>
    <t>G|SRT|G.E|G-SRT.2</t>
  </si>
  <si>
    <t>G|SRT|G.G|G-SRT.7</t>
  </si>
  <si>
    <t>G|SRT|G.E|G-SRT.1b</t>
  </si>
  <si>
    <t>G|SRT|G.F|G-SRT.4</t>
  </si>
  <si>
    <t>G|SRT|G.F|G-SRT.5</t>
  </si>
  <si>
    <t>Checkpoint: Math Grade 6 Expressions &amp; Equations - 2</t>
  </si>
  <si>
    <t>Checkpoint: Math Grade 3 Number and Operations Base 10 - 1</t>
  </si>
  <si>
    <t>Checkpoint: Math Grade 4 Number and Operations Base 10 - 1</t>
  </si>
  <si>
    <t>Checkpoint: Math Grade 5 Number and Operations Base 10 - 1</t>
  </si>
  <si>
    <t>Checkpoint: Math Grade 3 Number and Operations Base 10 - 2</t>
  </si>
  <si>
    <t>Checkpoint: Math Grade 4 Number and Operations Base 10 - 2</t>
  </si>
  <si>
    <t>Checkpoint: Math Grade 6 Expressions &amp; Equations - 1</t>
  </si>
  <si>
    <t>Checkpoint: Math Grade 5 Number and Operations Base 10 - 2</t>
  </si>
  <si>
    <t>Checkpoint: Math Grade 3 Number and Operations Fractions - 1</t>
  </si>
  <si>
    <t>Checkpoint: Math Grade 5 Number and Operations Fractions - 1</t>
  </si>
  <si>
    <t>Checkpoint: Math Grade 3 Number and Operations Fractions - 2</t>
  </si>
  <si>
    <t>Checkpoint: Math Grade 5 Number and Operations Fractions - 2</t>
  </si>
  <si>
    <t>Checkpoint: Math Grade 3 Operations and Algebraic Thinking - 1</t>
  </si>
  <si>
    <t>Checkpoint: Math Grade 4 Operations and Algebraic Thinking - 1</t>
  </si>
  <si>
    <t>Checkpoint: Math Grade 3 Operations and Algebraic Thinking - 2</t>
  </si>
  <si>
    <t>Checkpoint: Math Grade 4 Operations and Algebraic Thinking - 2</t>
  </si>
  <si>
    <t>Checkpoint: Geo Congruence - F1</t>
  </si>
  <si>
    <t>Checkpoint: Geo Congruence - F2</t>
  </si>
  <si>
    <t>Checkpoint: Math Grade 8 Expressions and Equations - 1</t>
  </si>
  <si>
    <t>Checkpoint: Math Grade 8 Expressions and Equations - 2</t>
  </si>
  <si>
    <t>Checkpoint: Math Grade 8 Functions - 1</t>
  </si>
  <si>
    <t>Checkpoint: Math Grade 8 Functions - 2</t>
  </si>
  <si>
    <t>Checkpoint: Math Grade 7 Geometry - 1</t>
  </si>
  <si>
    <t>Checkpoint: Math Grade 7 Geometry - 2</t>
  </si>
  <si>
    <t>Checkpoint: Math Grade 8 Geometry/The Number System - 1</t>
  </si>
  <si>
    <t>Checkpoint: Math Grade 8 Geometry/The Number System - 2</t>
  </si>
  <si>
    <t>Checkpoint: Math Grade 6 Geometry/Statistics &amp; Probability - 1</t>
  </si>
  <si>
    <t>Checkpoint: Math Grade 6 Geometry/Statistics &amp; Probability - 2</t>
  </si>
  <si>
    <t>Checkpoint: Math Grade 3 Measurement, Data, and Geometry - 1</t>
  </si>
  <si>
    <t>Checkpoint: Math Grade 4 Measurement, Data and Geometry - 1</t>
  </si>
  <si>
    <t>Checkpoint: Math Grade 5 Measurement, Data and Geometry - 1</t>
  </si>
  <si>
    <t>Checkpoint: Math Grade 4 Measurement, Data and Geometry - 2</t>
  </si>
  <si>
    <t>Checkpoint: Math Grade 5 Measurement, Data and Geometry - 2</t>
  </si>
  <si>
    <t>Checkpoint: Math Grade 4 Number and Operations Fractions - 1</t>
  </si>
  <si>
    <t>Checkpoint: Math Grade 4 Number and Operations Fractions - 2</t>
  </si>
  <si>
    <t>Checkpoint: Math Grade 6 The Number System - 1</t>
  </si>
  <si>
    <t>Checkpoint: Math Grade 7 Number System - 1</t>
  </si>
  <si>
    <t>Checkpoint: Math Grade 6 The Number System - 2</t>
  </si>
  <si>
    <t>Checkpoint: Math Grade 7 Number System - 2</t>
  </si>
  <si>
    <t>Checkpoint: Math Grade 5 Operations and Algebraic Thinking - 1</t>
  </si>
  <si>
    <t>Checkpoint: Math Grade 5 Operations and Algebraic Thinking - 2</t>
  </si>
  <si>
    <t>Checkpoint: Math Grade 7 Statistics and Probability - 1</t>
  </si>
  <si>
    <t>Checkpoint: Math Grade 7 Statistics and Probability - 2</t>
  </si>
  <si>
    <t>Checkpoint: Alg I Algebra, Number &amp; Quantity - F1</t>
  </si>
  <si>
    <t>Checkpoint: Alg I Algebra, Number &amp; Quantity - F2</t>
  </si>
  <si>
    <t>Checkpoint: Alg I Functions - F1</t>
  </si>
  <si>
    <t>Checkpoint: Alg I Functions - F2</t>
  </si>
  <si>
    <t>Checkpoint: Alg I Statistics &amp; Probability - F1</t>
  </si>
  <si>
    <t>Checkpoint: Alg I Statistics &amp; Probability - F2</t>
  </si>
  <si>
    <t>Checkpoint: Alg II Algebra, Number, &amp; Quantity - F1</t>
  </si>
  <si>
    <t>Checkpoint: Alg II Algebra, Number, &amp; Quantity - F2</t>
  </si>
  <si>
    <t>Checkpoint: Alg II Functions - F1</t>
  </si>
  <si>
    <t>Checkpoint: Alg II Functions - F2</t>
  </si>
  <si>
    <t>Checkpoint: Alg II Statistics &amp; Probability - F1</t>
  </si>
  <si>
    <t>Checkpoint: Alg II Statistics &amp; Probability - F2</t>
  </si>
  <si>
    <t>Checkpoint: Geo Circles - F1</t>
  </si>
  <si>
    <t>Checkpoint: Geo Circles - F2</t>
  </si>
  <si>
    <t>Checkpoint: Math Grade 7 Expressions and Equations - 1</t>
  </si>
  <si>
    <t>Checkpoint: Math Grade 7 Expressions and Equations - 2</t>
  </si>
  <si>
    <t>Checkpoint: Geo Measurement, Dimension &amp; Modeling - F1</t>
  </si>
  <si>
    <t>Checkpoint: Geo Measurement, Dimension &amp; Modeling - F2</t>
  </si>
  <si>
    <t>Checkpoint: Geo Expressing Geometric Properties w/Equations - F1</t>
  </si>
  <si>
    <t>Checkpoint: Geo Expressing Geometric Properties w/Equations - F2</t>
  </si>
  <si>
    <t>Checkpoint: Math Grade 6 Ratios &amp; Proportional Relationships - 1</t>
  </si>
  <si>
    <t>Checkpoint: Math Grade 7 Ratios and Proportions - 1</t>
  </si>
  <si>
    <t>Checkpoint: Math Grade 6 Ratios &amp; Proportional Relationships - 2</t>
  </si>
  <si>
    <t>Checkpoint: Math Grade 7 Ratios and Proportions - 2</t>
  </si>
  <si>
    <t>Checkpoint: Math Grade 8 Statistics and Probability - 1</t>
  </si>
  <si>
    <t>Checkpoint: Math Grade 8 Statistics and Probability - 2</t>
  </si>
  <si>
    <t>Checkpoint: Geo Similarity, Right Triangles &amp; Trigonometry - F1</t>
  </si>
  <si>
    <t>Checkpoint: Geo Similarity, Right Triangles &amp; Trigonometry - F2</t>
  </si>
  <si>
    <t>Test Label Name</t>
  </si>
  <si>
    <t>Checkpoint: ELA Grade 10 Editing - 1</t>
  </si>
  <si>
    <t>Checkpoint: ELA Grade 11 Editing - 1</t>
  </si>
  <si>
    <t>Checkpoint: ELA Grade 3 Editing - 1</t>
  </si>
  <si>
    <t>Checkpoint: ELA Grade 4 Editing - 1</t>
  </si>
  <si>
    <t>Checkpoint: ELA Grade 5 Editing - 1</t>
  </si>
  <si>
    <t>Checkpoint: ELA Grade 6 Editing - 1</t>
  </si>
  <si>
    <t>Checkpoint: ELA Grade 7 Editing - 1</t>
  </si>
  <si>
    <t>Checkpoint: ELA Grade 8 Editing - 1</t>
  </si>
  <si>
    <t>Checkpoint: ELA Grade 9 Editing - 1</t>
  </si>
  <si>
    <t>Checkpoint: ELA Grade 10 Informational - 2</t>
  </si>
  <si>
    <t>Checkpoint: ELA Grade 11 Informational - 2</t>
  </si>
  <si>
    <t>Checkpoint: ELA Grade 3 Informational - 2</t>
  </si>
  <si>
    <t>Checkpoint: ELA Grade 4 Informational - 2</t>
  </si>
  <si>
    <t>Checkpoint: ELA Grade 5 Informational - 2</t>
  </si>
  <si>
    <t>Checkpoint: ELA Grade 6 Informational - 2</t>
  </si>
  <si>
    <t>Checkpoint: ELA Grade 7 Informational - 2</t>
  </si>
  <si>
    <t>Checkpoint: ELA Grade 8 Informational - 2</t>
  </si>
  <si>
    <t>Checkpoint: ELA Grade 9 Informational - 2</t>
  </si>
  <si>
    <t>Checkpoint: ELA Grade 10 Literature - 2</t>
  </si>
  <si>
    <t>Checkpoint: ELA Grade 11 Literature - 2</t>
  </si>
  <si>
    <t>Checkpoint: ELA Grade 3 Literature - 2</t>
  </si>
  <si>
    <t>Checkpoint: ELA Grade 4 Literature - 2</t>
  </si>
  <si>
    <t>Checkpoint: ELA Grade 5 Literature - 2</t>
  </si>
  <si>
    <t>Checkpoint: ELA Grade 6 Literature - 2</t>
  </si>
  <si>
    <t>Checkpoint: ELA Grade 7 Literature - 2</t>
  </si>
  <si>
    <t>Checkpoint: ELA Grade 8 Literature - 2</t>
  </si>
  <si>
    <t>Checkpoint: ELA Grade 9 Literature - 2</t>
  </si>
  <si>
    <t>Checkpoint: ELA Grade 10 Informational - 1</t>
  </si>
  <si>
    <t>Checkpoint: ELA Grade 11 Informational - 1</t>
  </si>
  <si>
    <t>Checkpoint: ELA Grade 3 Informational - 1</t>
  </si>
  <si>
    <t>Checkpoint: ELA Grade 4 Informational - 1</t>
  </si>
  <si>
    <t>Checkpoint: ELA Grade 5 Informational - 1</t>
  </si>
  <si>
    <t>Checkpoint: ELA Grade 6 Informational - 1</t>
  </si>
  <si>
    <t>Checkpoint: ELA Grade 7 Informational - 1</t>
  </si>
  <si>
    <t>Checkpoint: ELA Grade 8 Informational - 1</t>
  </si>
  <si>
    <t>Checkpoint: ELA Grade 9 Informational - 1</t>
  </si>
  <si>
    <t>Checkpoint: ELA Grade 10 Literature - 1</t>
  </si>
  <si>
    <t>Checkpoint: ELA Grade 11 Literature - 1</t>
  </si>
  <si>
    <t>Checkpoint: ELA Grade 3 Literature - 1</t>
  </si>
  <si>
    <t>Checkpoint: ELA Grade 4 Literature - 1</t>
  </si>
  <si>
    <t>Checkpoint: ELA Grade 5 Literature - 1</t>
  </si>
  <si>
    <t>Checkpoint: ELA Grade 6 Literature - 1</t>
  </si>
  <si>
    <t>Checkpoint: ELA Grade 7 Literature - 1</t>
  </si>
  <si>
    <t>Checkpoint: ELA Grade 8 Literature - 1</t>
  </si>
  <si>
    <t>Checkpoint: ELA Grade 9 Literature - 1</t>
  </si>
  <si>
    <t>Checkpoint: Writing Grade 10 Argumentative (Educator-Scored) - 2</t>
  </si>
  <si>
    <t>Checkpoint: Writing Grade 11 Argumentative (Educator-Scored) - 2</t>
  </si>
  <si>
    <t>Checkpoint: Writing Grade 6 Argumentative (Educator-Scored) - 2</t>
  </si>
  <si>
    <t>Checkpoint: Writing Grade 7 Argumentative (Educator-Scored) - 2</t>
  </si>
  <si>
    <t>Checkpoint: Writing Grade 8 Argumentative (Educator-Scored) - 2</t>
  </si>
  <si>
    <t>Checkpoint: Writing Grade 9 Argumentative (Educator-Scored) - 2</t>
  </si>
  <si>
    <t>Checkpoint: Writing Grade 10 Informative (Educator-Scored) - 2</t>
  </si>
  <si>
    <t>Checkpoint: Writing Grade 11 Informative (Educator-Scored) - 2</t>
  </si>
  <si>
    <t>Checkpoint: Writing Grade 3 Informative (Educator-Scored) - 2</t>
  </si>
  <si>
    <t>Checkpoint: Writing Grade 4 Informative (Educator-Scored) - 2</t>
  </si>
  <si>
    <t>Checkpoint: Writing Grade 5 Informative (Educator-Scored) - 2</t>
  </si>
  <si>
    <t>Checkpoint: Writing Grade 6 Informative (Educator-Scored) - 2</t>
  </si>
  <si>
    <t>Checkpoint: Writing Grade 7 Informative (Educator-Scored) - 2</t>
  </si>
  <si>
    <t>Checkpoint: Writing Grade 8 Informative (Educator-Scored) - 2</t>
  </si>
  <si>
    <t>Checkpoint: Writing Grade 9 Informative (Educator-Scored) - 2</t>
  </si>
  <si>
    <t>Checkpoint: Writing Grade 3 Opinion (Educator-Scored) - 2</t>
  </si>
  <si>
    <t>Checkpoint: Writing Grade 4 Opinion (Educator-Scored) - 2</t>
  </si>
  <si>
    <t>Checkpoint: Writing Grade 5 Opinion (Educator-Scored) - 2</t>
  </si>
  <si>
    <t>Checkpoint: Writing Grade 10 Argumentative (Educator-Scored) - 3</t>
  </si>
  <si>
    <t>Checkpoint: Writing Grade 11 Argumentative (Educator-Scored) - 3</t>
  </si>
  <si>
    <t>Checkpoint: Writing Grade 6 Argumentative (Educator-Scored) - 3</t>
  </si>
  <si>
    <t>Checkpoint: Writing Grade 7 Argumentative (Educator-Scored) - 3</t>
  </si>
  <si>
    <t>Checkpoint: Writing Grade 8 Argumentative (Educator-Scored) - 3</t>
  </si>
  <si>
    <t>Checkpoint: Writing Grade 9 Argumentative (Educator-Scored) - 3</t>
  </si>
  <si>
    <t>Checkpoint: Writing Grade 10 Informative (Educator-Scored) - 3</t>
  </si>
  <si>
    <t>Checkpoint: Writing Grade 11 Informative (Educator-Scored) - 3</t>
  </si>
  <si>
    <t>Checkpoint: Writing Grade 3 Informative (Educator-Scored) - 3</t>
  </si>
  <si>
    <t>Checkpoint: Writing Grade 4 Informative (Educator-Scored) - 3</t>
  </si>
  <si>
    <t>Checkpoint: Writing Grade 5 Informative (Educator-Scored) - 3</t>
  </si>
  <si>
    <t>Checkpoint: Writing Grade 6 Informative (Educator-Scored) - 3</t>
  </si>
  <si>
    <t>Checkpoint: Writing Grade 7 Informative (Educator-Scored) - 3</t>
  </si>
  <si>
    <t>Checkpoint: Writing Grade 8 Informative (Educator-Scored) - 3</t>
  </si>
  <si>
    <t>Checkpoint: Writing Grade 9 Informative (Educator-Scored) - 3</t>
  </si>
  <si>
    <t>Checkpoint: Writing Grade 3 Opinion (Educator-Scored) - 3</t>
  </si>
  <si>
    <t>Checkpoint: Writing Grade 4 Opinion (Educator-Scored) - 3</t>
  </si>
  <si>
    <t>Checkpoint: Writing Grade 5 Opinion (Educator-Scored) - 3</t>
  </si>
  <si>
    <r>
      <t xml:space="preserve">Checkpoint: ELA Grade 10 </t>
    </r>
    <r>
      <rPr>
        <sz val="10"/>
        <rFont val="Calibri"/>
        <family val="2"/>
      </rPr>
      <t>Editing - 1</t>
    </r>
  </si>
  <si>
    <t>Seq #</t>
  </si>
  <si>
    <t>A-APR.1</t>
  </si>
  <si>
    <t>A-REI.12</t>
  </si>
  <si>
    <t>A|APR|A.C|A-APR.1</t>
  </si>
  <si>
    <t>A|CED|A.G|A-CED.3</t>
  </si>
  <si>
    <t>A-CED.3</t>
  </si>
  <si>
    <t>A-REI.6</t>
  </si>
  <si>
    <t>A-REI.3</t>
  </si>
  <si>
    <t>A-CED.4</t>
  </si>
  <si>
    <t>A-SSE.1a</t>
  </si>
  <si>
    <t>A-SSE.3c</t>
  </si>
  <si>
    <t>A|CED|A.G|A-CED.1</t>
  </si>
  <si>
    <t>A|CED|A.G|A-CED.2</t>
  </si>
  <si>
    <t>A|REI|A.J|A-REI.7</t>
  </si>
  <si>
    <t>A|REI|A.H|A-REI.1</t>
  </si>
  <si>
    <t>A|SSE|A.A|A-SSE.2</t>
  </si>
  <si>
    <t>A|REI|A.I|A-REI.4a</t>
  </si>
  <si>
    <t>A|SSE|A.B|A-SSE.3b</t>
  </si>
  <si>
    <t>F|LE|F.G|F-LE.5</t>
  </si>
  <si>
    <t>F|IF|F.A|F-IF.2</t>
  </si>
  <si>
    <t>F|LE|F.F|F-LE.1c</t>
  </si>
  <si>
    <t>F|IF|F.B|F-IF.4</t>
  </si>
  <si>
    <t>F|IF|F.C|F-IF.9</t>
  </si>
  <si>
    <t>F|BF|F.E|F-BF.3</t>
  </si>
  <si>
    <t>F|BF|F.E|F-BF.4a</t>
  </si>
  <si>
    <t>F|IF|F.B|F-IF.6</t>
  </si>
  <si>
    <t>F|BF|F.D|F-BF.2</t>
  </si>
  <si>
    <t>F|IF|F.A|F-IF.3</t>
  </si>
  <si>
    <t>F|BF|F.D|F-BF.1a</t>
  </si>
  <si>
    <t>F|LE|F.F|F-LE.2</t>
  </si>
  <si>
    <t>F|IF|F.C|F-IF.7e</t>
  </si>
  <si>
    <t>F|LE|F.F|F-LE.1a</t>
  </si>
  <si>
    <t>F|IF|F.C|F-IF.8a</t>
  </si>
  <si>
    <t>A|APR|A.D|A-APR.2</t>
  </si>
  <si>
    <t>A|REI|A.H|A-REI.2</t>
  </si>
  <si>
    <t>A|REI|A.K|A-REI.11</t>
  </si>
  <si>
    <t>A|SSE|A.A|A-SSE.1a</t>
  </si>
  <si>
    <t>A|SSE|A.A|A-SSE.1b</t>
  </si>
  <si>
    <t>A|APR|A.D|A-APR.3</t>
  </si>
  <si>
    <t>A|CED|A.G|A-CED.4</t>
  </si>
  <si>
    <t>A|APR|A.E|A-APR.4</t>
  </si>
  <si>
    <t>F|IF|F.B|F-IF.5</t>
  </si>
  <si>
    <t>F|LE|F.F|F-LE.4</t>
  </si>
  <si>
    <t>F|IF|F.C|F-IF.7c</t>
  </si>
  <si>
    <t>F|IF|F.C|F-IF.7b</t>
  </si>
  <si>
    <t>F|BF|F.D|F-BF.1b</t>
  </si>
  <si>
    <t>G|GPE|G.L|G-GPE.4</t>
  </si>
  <si>
    <t>6.EE.2b</t>
  </si>
  <si>
    <t>6.EE.3</t>
  </si>
  <si>
    <t>6.EE.5</t>
  </si>
  <si>
    <t>6.EE.6</t>
  </si>
  <si>
    <t>6.EE.1</t>
  </si>
  <si>
    <t>6.EE.8</t>
  </si>
  <si>
    <t>6.EE.9</t>
  </si>
  <si>
    <t>3.NBT.1</t>
  </si>
  <si>
    <t>3.NBT.3</t>
  </si>
  <si>
    <t>3.NBT.2</t>
  </si>
  <si>
    <t>4.NBT.2</t>
  </si>
  <si>
    <t>4.NBT.5</t>
  </si>
  <si>
    <t>4.NBT.1</t>
  </si>
  <si>
    <t>4.NBT.3</t>
  </si>
  <si>
    <t>4.NBT.6</t>
  </si>
  <si>
    <t>4.NBT.4</t>
  </si>
  <si>
    <t>5.NBT.5</t>
  </si>
  <si>
    <t>5.NBT.3a</t>
  </si>
  <si>
    <t>5.NBT.1</t>
  </si>
  <si>
    <t>5.NBT.2</t>
  </si>
  <si>
    <t>5.NBT.4</t>
  </si>
  <si>
    <t>5.NBT.6</t>
  </si>
  <si>
    <t>5.NBT.7</t>
  </si>
  <si>
    <t>6.EE.2c</t>
  </si>
  <si>
    <t>6.EE.4</t>
  </si>
  <si>
    <t>6.EE.7</t>
  </si>
  <si>
    <t>5.NBT.3b</t>
  </si>
  <si>
    <t>3.NF.3a</t>
  </si>
  <si>
    <t>3.NF.2a</t>
  </si>
  <si>
    <t>3.NF.2b</t>
  </si>
  <si>
    <t>3.NF.1</t>
  </si>
  <si>
    <t>3.NF.3d</t>
  </si>
  <si>
    <t>3.NF.3b</t>
  </si>
  <si>
    <t>5.NF.6</t>
  </si>
  <si>
    <t>5.NF.2</t>
  </si>
  <si>
    <t>5.NF.7a</t>
  </si>
  <si>
    <t>5.NF.3</t>
  </si>
  <si>
    <t>5.NF.1</t>
  </si>
  <si>
    <t>5.NF.4b</t>
  </si>
  <si>
    <t>5.NF.5b</t>
  </si>
  <si>
    <t>3.NF.3c</t>
  </si>
  <si>
    <t>5.NF.4a</t>
  </si>
  <si>
    <t>5.NF.7c</t>
  </si>
  <si>
    <t>5.NF.5a</t>
  </si>
  <si>
    <t>3.OA.1</t>
  </si>
  <si>
    <t>3.OA.9</t>
  </si>
  <si>
    <t>3.OA.8</t>
  </si>
  <si>
    <t>3.OA.4</t>
  </si>
  <si>
    <t>3.OA.7</t>
  </si>
  <si>
    <t>3.OA.6</t>
  </si>
  <si>
    <t>3.OA.5</t>
  </si>
  <si>
    <t>3.OA.3</t>
  </si>
  <si>
    <t>3.OA.2</t>
  </si>
  <si>
    <t>4.OA.4</t>
  </si>
  <si>
    <t>4.OA.1</t>
  </si>
  <si>
    <t>4.OA.3</t>
  </si>
  <si>
    <t>4.OA.2</t>
  </si>
  <si>
    <t>4.OA.5</t>
  </si>
  <si>
    <t>G-CO.1</t>
  </si>
  <si>
    <t>G-CO.2</t>
  </si>
  <si>
    <t>G-CO.4</t>
  </si>
  <si>
    <t>G-CO.12</t>
  </si>
  <si>
    <t>G-CO.3</t>
  </si>
  <si>
    <t>G-CO.7</t>
  </si>
  <si>
    <t>G-CO.5</t>
  </si>
  <si>
    <t>G-CO.6</t>
  </si>
  <si>
    <t>G-CO.10</t>
  </si>
  <si>
    <t>G-CO.9</t>
  </si>
  <si>
    <t>G-CO.8</t>
  </si>
  <si>
    <t>G-CO.13</t>
  </si>
  <si>
    <t>8.EE.1</t>
  </si>
  <si>
    <t>8.EE.2</t>
  </si>
  <si>
    <t>8.EE.4</t>
  </si>
  <si>
    <t>8.EE.3</t>
  </si>
  <si>
    <t>8.EE.7a</t>
  </si>
  <si>
    <t>8.EE.7b</t>
  </si>
  <si>
    <t>8.EE.6</t>
  </si>
  <si>
    <t>8.EE.8b</t>
  </si>
  <si>
    <t>8.EE.5</t>
  </si>
  <si>
    <t>8.EE.8c</t>
  </si>
  <si>
    <t>8.EE.8a</t>
  </si>
  <si>
    <t>8.F.1</t>
  </si>
  <si>
    <t>8.F.5</t>
  </si>
  <si>
    <t>8.F.4</t>
  </si>
  <si>
    <t>8.F.2</t>
  </si>
  <si>
    <t>8.F.3</t>
  </si>
  <si>
    <t>7.G.1</t>
  </si>
  <si>
    <t>7.G.5</t>
  </si>
  <si>
    <t>7.G.2</t>
  </si>
  <si>
    <t>7.G.4</t>
  </si>
  <si>
    <t>7.G.3</t>
  </si>
  <si>
    <t>7.G.6</t>
  </si>
  <si>
    <t>8.NS.1</t>
  </si>
  <si>
    <t>8.NS.2</t>
  </si>
  <si>
    <t>8.G.4</t>
  </si>
  <si>
    <t>8.G.1b</t>
  </si>
  <si>
    <t>8.G.7</t>
  </si>
  <si>
    <t>8.G.8</t>
  </si>
  <si>
    <t>8.G.2</t>
  </si>
  <si>
    <t>8.G.3</t>
  </si>
  <si>
    <t>8.G.9</t>
  </si>
  <si>
    <t>8.G.5</t>
  </si>
  <si>
    <t>8.G.1c</t>
  </si>
  <si>
    <t>8.G.6</t>
  </si>
  <si>
    <t>6.G.3</t>
  </si>
  <si>
    <t>6.SP.1</t>
  </si>
  <si>
    <t>6.SP.3</t>
  </si>
  <si>
    <t>6.G.1</t>
  </si>
  <si>
    <t>6.SP.5a</t>
  </si>
  <si>
    <t>6.G.4</t>
  </si>
  <si>
    <t>6.SP.4</t>
  </si>
  <si>
    <t>6.G.2</t>
  </si>
  <si>
    <t>6.SP.5d</t>
  </si>
  <si>
    <t>6.SP.2</t>
  </si>
  <si>
    <t>3.G.1</t>
  </si>
  <si>
    <t>3.MD.2</t>
  </si>
  <si>
    <t>3.MD.3</t>
  </si>
  <si>
    <t>3.MD.5b</t>
  </si>
  <si>
    <t>3.MD.7d</t>
  </si>
  <si>
    <t>3.MD.6</t>
  </si>
  <si>
    <t>3.MD.1</t>
  </si>
  <si>
    <t>3.MD.8</t>
  </si>
  <si>
    <t>3.G.2</t>
  </si>
  <si>
    <t>3.MD.4</t>
  </si>
  <si>
    <t>4.G.1</t>
  </si>
  <si>
    <t>4.G.2</t>
  </si>
  <si>
    <t>4.MD.3</t>
  </si>
  <si>
    <t>4.MD.4</t>
  </si>
  <si>
    <t>4.MD.6</t>
  </si>
  <si>
    <t>4.MD.7</t>
  </si>
  <si>
    <t>4.MD.1</t>
  </si>
  <si>
    <t>4.G.3</t>
  </si>
  <si>
    <t>4.MD.5b</t>
  </si>
  <si>
    <t>4.MD.2</t>
  </si>
  <si>
    <t>5.G.1</t>
  </si>
  <si>
    <t>5.G.4</t>
  </si>
  <si>
    <t>5.MD.3b</t>
  </si>
  <si>
    <t>5.G.2</t>
  </si>
  <si>
    <t>5.MD.4</t>
  </si>
  <si>
    <t>5.G.3</t>
  </si>
  <si>
    <t>5.MD.5c</t>
  </si>
  <si>
    <t>5.MD.1</t>
  </si>
  <si>
    <t>5.MD.5a</t>
  </si>
  <si>
    <t>5.MD.2</t>
  </si>
  <si>
    <t>4.MD.5a</t>
  </si>
  <si>
    <t>5.MD.3a</t>
  </si>
  <si>
    <t>4.NF.3c</t>
  </si>
  <si>
    <t>4.NF.1</t>
  </si>
  <si>
    <t>4.NF.3d</t>
  </si>
  <si>
    <t>4.NF.5</t>
  </si>
  <si>
    <t>4.NF.7</t>
  </si>
  <si>
    <t>4.NF.4a</t>
  </si>
  <si>
    <t>4.NF.2</t>
  </si>
  <si>
    <t>4.NF.6</t>
  </si>
  <si>
    <t>4.NF.3a</t>
  </si>
  <si>
    <t>4.NF.4b</t>
  </si>
  <si>
    <t>4.NF.3b</t>
  </si>
  <si>
    <t>6.NS.2</t>
  </si>
  <si>
    <t>6.NS.4</t>
  </si>
  <si>
    <t>6.NS.1</t>
  </si>
  <si>
    <t>6.NS.8</t>
  </si>
  <si>
    <t>6.NS.6b</t>
  </si>
  <si>
    <t>6.NS.7b</t>
  </si>
  <si>
    <t>6.NS.3</t>
  </si>
  <si>
    <t>6.NS.7c</t>
  </si>
  <si>
    <t>7.NS.2a</t>
  </si>
  <si>
    <t>7.NS.3</t>
  </si>
  <si>
    <t>7.NS.2c</t>
  </si>
  <si>
    <t>7.NS.2b</t>
  </si>
  <si>
    <t>7.NS.1b</t>
  </si>
  <si>
    <t>7.NS.2d</t>
  </si>
  <si>
    <t>7.NS.1a</t>
  </si>
  <si>
    <t>7.NS.1c</t>
  </si>
  <si>
    <t>6.NS.7d</t>
  </si>
  <si>
    <t>6.NS.6a</t>
  </si>
  <si>
    <t>5.OA.1</t>
  </si>
  <si>
    <t>5.OA.2</t>
  </si>
  <si>
    <t>5.OA.3</t>
  </si>
  <si>
    <t>7.SP.6</t>
  </si>
  <si>
    <t>7.SP.2</t>
  </si>
  <si>
    <t>7.SP.3</t>
  </si>
  <si>
    <t>7.SP.8b</t>
  </si>
  <si>
    <t>7.SP.5</t>
  </si>
  <si>
    <t>7.SP.1</t>
  </si>
  <si>
    <t>7.SP.4</t>
  </si>
  <si>
    <t>7.SP.7a</t>
  </si>
  <si>
    <t>7.SP.8a</t>
  </si>
  <si>
    <t>N-RN.3</t>
  </si>
  <si>
    <t>N-RN.2</t>
  </si>
  <si>
    <t>N-RN.1</t>
  </si>
  <si>
    <t>A-CED.1</t>
  </si>
  <si>
    <t>A-CED.2</t>
  </si>
  <si>
    <t>A-REI.7</t>
  </si>
  <si>
    <t>A-REI.1</t>
  </si>
  <si>
    <t>A-SSE.2</t>
  </si>
  <si>
    <t>F-LE.5</t>
  </si>
  <si>
    <t>F-IF.2</t>
  </si>
  <si>
    <t>F-LE.1c</t>
  </si>
  <si>
    <t>F-IF.4</t>
  </si>
  <si>
    <t>F-IF.9</t>
  </si>
  <si>
    <t>F-BF.3</t>
  </si>
  <si>
    <t>F-BF.4a</t>
  </si>
  <si>
    <t>F-IF.6</t>
  </si>
  <si>
    <t>F-BF.2</t>
  </si>
  <si>
    <t>F-IF.3</t>
  </si>
  <si>
    <t>F-BF.1a</t>
  </si>
  <si>
    <t>F-LE.2</t>
  </si>
  <si>
    <t>F-IF.7e</t>
  </si>
  <si>
    <t>F-LE.1a</t>
  </si>
  <si>
    <t>F-IF.8a</t>
  </si>
  <si>
    <t>S-ID.5</t>
  </si>
  <si>
    <t>S-ID.9</t>
  </si>
  <si>
    <t>S-ID.1</t>
  </si>
  <si>
    <t>S-ID.3</t>
  </si>
  <si>
    <t>S-ID.7</t>
  </si>
  <si>
    <t>S-ID.6a</t>
  </si>
  <si>
    <t>S-ID.2</t>
  </si>
  <si>
    <t>S-ID.8</t>
  </si>
  <si>
    <t>S-ID.6b</t>
  </si>
  <si>
    <t>S-ID.6c</t>
  </si>
  <si>
    <t>N-CN.1</t>
  </si>
  <si>
    <t>A-APR.2</t>
  </si>
  <si>
    <t>N-CN.2</t>
  </si>
  <si>
    <t>A-REI.2</t>
  </si>
  <si>
    <t>N-CN.7</t>
  </si>
  <si>
    <t>A-APR.3</t>
  </si>
  <si>
    <t>A-SSE.4</t>
  </si>
  <si>
    <t>A-APR.4</t>
  </si>
  <si>
    <t>F-LE.4</t>
  </si>
  <si>
    <t>F-IF.5</t>
  </si>
  <si>
    <t>F-TF.2</t>
  </si>
  <si>
    <t>F-TF.5</t>
  </si>
  <si>
    <t>F-TF.8</t>
  </si>
  <si>
    <t>F-BF.1b</t>
  </si>
  <si>
    <t>F-IF.7c</t>
  </si>
  <si>
    <t>F-TF.1</t>
  </si>
  <si>
    <t>F-IF.7b</t>
  </si>
  <si>
    <t>S-CP.1</t>
  </si>
  <si>
    <t>S-CP.3</t>
  </si>
  <si>
    <t>S-ID.4</t>
  </si>
  <si>
    <t>S-CP.2</t>
  </si>
  <si>
    <t>S-CP.4</t>
  </si>
  <si>
    <t>S-CP.5</t>
  </si>
  <si>
    <t>S-IC.4</t>
  </si>
  <si>
    <t>S-IC.5</t>
  </si>
  <si>
    <t>S-IC.1</t>
  </si>
  <si>
    <t>S-IC.2</t>
  </si>
  <si>
    <t>S-CP.6</t>
  </si>
  <si>
    <t>S-CP.7</t>
  </si>
  <si>
    <t>G-C.2</t>
  </si>
  <si>
    <t>G-C.1</t>
  </si>
  <si>
    <t>G-C.3</t>
  </si>
  <si>
    <t>G-C.5</t>
  </si>
  <si>
    <t>7.EE.3</t>
  </si>
  <si>
    <t>7.EE.1</t>
  </si>
  <si>
    <t>7.EE.4a</t>
  </si>
  <si>
    <t>7.EE.4b</t>
  </si>
  <si>
    <t>7.EE.2</t>
  </si>
  <si>
    <t>G-GMD.1</t>
  </si>
  <si>
    <t>G-GMD.3</t>
  </si>
  <si>
    <t>G-GMD.4</t>
  </si>
  <si>
    <t>G-MG.3</t>
  </si>
  <si>
    <t>G-MG.1</t>
  </si>
  <si>
    <t>G-MG.2</t>
  </si>
  <si>
    <t>G-GPE.4</t>
  </si>
  <si>
    <t>G-GPE.7</t>
  </si>
  <si>
    <t>G-GPE.1</t>
  </si>
  <si>
    <t>G-GPE.2</t>
  </si>
  <si>
    <t>G-GPE.5</t>
  </si>
  <si>
    <t>G-GPE.6</t>
  </si>
  <si>
    <t>6.RP.2</t>
  </si>
  <si>
    <t>6.RP.1</t>
  </si>
  <si>
    <t>6.RP.3a</t>
  </si>
  <si>
    <t>6.RP.3b</t>
  </si>
  <si>
    <t>6.RP.3d</t>
  </si>
  <si>
    <t>6.RP.3c</t>
  </si>
  <si>
    <t>7.RP.1</t>
  </si>
  <si>
    <t>7.RP.2b</t>
  </si>
  <si>
    <t>7.RP.2d</t>
  </si>
  <si>
    <t>7.RP.3</t>
  </si>
  <si>
    <t>7.RP.2c</t>
  </si>
  <si>
    <t>7.RP.2a</t>
  </si>
  <si>
    <t>8.SP.1</t>
  </si>
  <si>
    <t>8.SP.2</t>
  </si>
  <si>
    <t>8.SP.3</t>
  </si>
  <si>
    <t>8.SP.4</t>
  </si>
  <si>
    <t>G-SRT.3</t>
  </si>
  <si>
    <t>G-SRT.6</t>
  </si>
  <si>
    <t>G-SRT.8</t>
  </si>
  <si>
    <t>G-SRT.2</t>
  </si>
  <si>
    <t>G-SRT.7</t>
  </si>
  <si>
    <t>G-SRT.1b</t>
  </si>
  <si>
    <t>G-SRT.4</t>
  </si>
  <si>
    <t>G-SRT.5</t>
  </si>
  <si>
    <t>Grade</t>
  </si>
  <si>
    <t>10</t>
  </si>
  <si>
    <t>11</t>
  </si>
  <si>
    <t>Geo</t>
  </si>
  <si>
    <t>Alg I</t>
  </si>
  <si>
    <t>Alg II</t>
  </si>
  <si>
    <t>3 tiers Standard</t>
  </si>
  <si>
    <t>3 tiers + Standard</t>
  </si>
  <si>
    <t>Grand Total</t>
  </si>
  <si>
    <t>L.9-10.1a</t>
  </si>
  <si>
    <t>L.9-10.1b</t>
  </si>
  <si>
    <t>L.9-10.2b</t>
  </si>
  <si>
    <t>L.9-10.2c</t>
  </si>
  <si>
    <t>RI.9-10.2</t>
  </si>
  <si>
    <t>RI.9-10.3</t>
  </si>
  <si>
    <t>RI.9-10.4</t>
  </si>
  <si>
    <t>L.9-10.4a</t>
  </si>
  <si>
    <t>RI.9-10.8</t>
  </si>
  <si>
    <t>RI.9-10.5</t>
  </si>
  <si>
    <t>RI.9-10.6</t>
  </si>
  <si>
    <t>RI.9-10.1</t>
  </si>
  <si>
    <t>RI.9-10.9</t>
  </si>
  <si>
    <t>RL.9-10.4</t>
  </si>
  <si>
    <t>RL.9-10.2</t>
  </si>
  <si>
    <t>RL.9-10.3</t>
  </si>
  <si>
    <t>RL.9-10.5</t>
  </si>
  <si>
    <t>RL.9-10.1</t>
  </si>
  <si>
    <t>RL.9-10.9</t>
  </si>
  <si>
    <t>L.9-10.5b</t>
  </si>
  <si>
    <t>L.9-10.5a</t>
  </si>
  <si>
    <t>RL.9-10.7</t>
  </si>
  <si>
    <t>W.9-10.1a</t>
  </si>
  <si>
    <t>W.9-10.2a</t>
  </si>
  <si>
    <t>L.11-12.2a</t>
  </si>
  <si>
    <t>L.11-12.1a</t>
  </si>
  <si>
    <t>L.11-12.2b</t>
  </si>
  <si>
    <t>RI.11-12.1</t>
  </si>
  <si>
    <t>RI.11-12.2</t>
  </si>
  <si>
    <t>RI.11-12.5</t>
  </si>
  <si>
    <t>RI.11-12.4</t>
  </si>
  <si>
    <t>RI.11-12.3</t>
  </si>
  <si>
    <t>RI.11-12.6</t>
  </si>
  <si>
    <t>RI.11-12.7</t>
  </si>
  <si>
    <t>L.11-12.4a</t>
  </si>
  <si>
    <t>L.11-12.5a</t>
  </si>
  <si>
    <t>L.11-12.5b</t>
  </si>
  <si>
    <t>RL.11-12.2</t>
  </si>
  <si>
    <t>RL.11-12.3</t>
  </si>
  <si>
    <t>RL.11-12.5</t>
  </si>
  <si>
    <t>RL.11-12.6</t>
  </si>
  <si>
    <t>RL.11-12.4</t>
  </si>
  <si>
    <t>RL.11-12.1</t>
  </si>
  <si>
    <t>RL.11-12.9</t>
  </si>
  <si>
    <t>W.11-12.1a</t>
  </si>
  <si>
    <t>W.11-12.2a</t>
  </si>
  <si>
    <t>L.3.1f</t>
  </si>
  <si>
    <t>L.3.2e</t>
  </si>
  <si>
    <t>L.3.1d</t>
  </si>
  <si>
    <t>L.3.1b</t>
  </si>
  <si>
    <t>L.3.2f</t>
  </si>
  <si>
    <t>L.3.1h</t>
  </si>
  <si>
    <t>RI.3.1</t>
  </si>
  <si>
    <t>RI.3.2</t>
  </si>
  <si>
    <t>RI.3.3</t>
  </si>
  <si>
    <t>RI.3.4</t>
  </si>
  <si>
    <t>RI.3.5</t>
  </si>
  <si>
    <t>RI.3.6</t>
  </si>
  <si>
    <t>RI.3.8</t>
  </si>
  <si>
    <t>L.3.5c</t>
  </si>
  <si>
    <t>RI.3.9</t>
  </si>
  <si>
    <t>L.3.4b</t>
  </si>
  <si>
    <t>RI.3.7</t>
  </si>
  <si>
    <t>L.3.4a</t>
  </si>
  <si>
    <t>L.3.5a</t>
  </si>
  <si>
    <t>RL.3.1</t>
  </si>
  <si>
    <t>RL.3.2</t>
  </si>
  <si>
    <t>RL.3.3</t>
  </si>
  <si>
    <t>RL.3.4</t>
  </si>
  <si>
    <t>RL.3.5</t>
  </si>
  <si>
    <t>RL.3.6</t>
  </si>
  <si>
    <t>RL.3.9</t>
  </si>
  <si>
    <t>W.3.2a</t>
  </si>
  <si>
    <t>W.3.1a</t>
  </si>
  <si>
    <t>L.4.1c</t>
  </si>
  <si>
    <t>L.4.2d</t>
  </si>
  <si>
    <t>L.4.1e</t>
  </si>
  <si>
    <t>L.4.1g</t>
  </si>
  <si>
    <t>L.4.2a</t>
  </si>
  <si>
    <t>RI.4.2</t>
  </si>
  <si>
    <t>RI.4.3</t>
  </si>
  <si>
    <t>RI.4.4</t>
  </si>
  <si>
    <t>RI.4.5</t>
  </si>
  <si>
    <t>RI.4.7</t>
  </si>
  <si>
    <t>RI.4.8</t>
  </si>
  <si>
    <t>RI.4.1</t>
  </si>
  <si>
    <t>L.4.5a</t>
  </si>
  <si>
    <t>L.4.4a</t>
  </si>
  <si>
    <t>RI.4.9</t>
  </si>
  <si>
    <t>RI.4.6</t>
  </si>
  <si>
    <t>RL.4.1</t>
  </si>
  <si>
    <t>RL.4.2</t>
  </si>
  <si>
    <t>RL.4.6</t>
  </si>
  <si>
    <t>RL.4.5</t>
  </si>
  <si>
    <t>RL.4.4</t>
  </si>
  <si>
    <t>RL.4.9</t>
  </si>
  <si>
    <t>RL.4.3</t>
  </si>
  <si>
    <t>L.4.5c</t>
  </si>
  <si>
    <t>W.4.2a</t>
  </si>
  <si>
    <t>W.4.1a</t>
  </si>
  <si>
    <t>L.5.1d</t>
  </si>
  <si>
    <t>L.5.2a</t>
  </si>
  <si>
    <t>L.5.2e</t>
  </si>
  <si>
    <t>L.5.1c</t>
  </si>
  <si>
    <t>L.5.5a</t>
  </si>
  <si>
    <t>RI.5.1</t>
  </si>
  <si>
    <t>RI.5.8</t>
  </si>
  <si>
    <t>RI.5.3</t>
  </si>
  <si>
    <t>RI.5.7</t>
  </si>
  <si>
    <t>RI.5.2</t>
  </si>
  <si>
    <t>RI.5.4</t>
  </si>
  <si>
    <t>L.5.4a</t>
  </si>
  <si>
    <t>RI.5.5</t>
  </si>
  <si>
    <t>RI.5.6</t>
  </si>
  <si>
    <t>RI.5.9</t>
  </si>
  <si>
    <t>RL.5.4</t>
  </si>
  <si>
    <t>L.5.4c</t>
  </si>
  <si>
    <t>RL.5.9</t>
  </si>
  <si>
    <t>RL.5.6</t>
  </si>
  <si>
    <t>RL.5.5</t>
  </si>
  <si>
    <t>RL.5.3</t>
  </si>
  <si>
    <t>RL.5.2</t>
  </si>
  <si>
    <t>RL.5.1</t>
  </si>
  <si>
    <t>RL.5.7</t>
  </si>
  <si>
    <t>W.5.2a</t>
  </si>
  <si>
    <t>W.5.1a</t>
  </si>
  <si>
    <t>L.6.2b</t>
  </si>
  <si>
    <t>L.6.1d</t>
  </si>
  <si>
    <t>L.6.2a</t>
  </si>
  <si>
    <t>L.6.1b</t>
  </si>
  <si>
    <t>RI.6.1</t>
  </si>
  <si>
    <t>RI.6.2</t>
  </si>
  <si>
    <t>RI.6.3</t>
  </si>
  <si>
    <t>RI.6.4</t>
  </si>
  <si>
    <t>RL.6.5</t>
  </si>
  <si>
    <t>RI.6.6</t>
  </si>
  <si>
    <t>RI.6.7</t>
  </si>
  <si>
    <t>L.6.5a</t>
  </si>
  <si>
    <t>L.6.4a</t>
  </si>
  <si>
    <t>RI.6.5</t>
  </si>
  <si>
    <t>RI.6.8</t>
  </si>
  <si>
    <t>RI.6.9</t>
  </si>
  <si>
    <t>RL.6.4</t>
  </si>
  <si>
    <t>L.6.4b</t>
  </si>
  <si>
    <t>RL.6.1</t>
  </si>
  <si>
    <t>RL.6.2</t>
  </si>
  <si>
    <t>RL.6.3</t>
  </si>
  <si>
    <t>RL.6.6</t>
  </si>
  <si>
    <t>RL.6.9</t>
  </si>
  <si>
    <t>W.6.1a</t>
  </si>
  <si>
    <t>W.6.2b</t>
  </si>
  <si>
    <t>L.7.2a</t>
  </si>
  <si>
    <t>L.7.1c</t>
  </si>
  <si>
    <t>L.7.2b</t>
  </si>
  <si>
    <t>L.7.1a</t>
  </si>
  <si>
    <t>RI.7.2</t>
  </si>
  <si>
    <t>RI.7.1</t>
  </si>
  <si>
    <t>RI.7.5</t>
  </si>
  <si>
    <t>RI.7.6</t>
  </si>
  <si>
    <t>RI.7.8</t>
  </si>
  <si>
    <t>RI.7.4</t>
  </si>
  <si>
    <t>RI.7.3</t>
  </si>
  <si>
    <t>RI.7.9</t>
  </si>
  <si>
    <t>L.7.4a</t>
  </si>
  <si>
    <t>L.7.5a</t>
  </si>
  <si>
    <t>RL.7.1</t>
  </si>
  <si>
    <t>RL.7.3</t>
  </si>
  <si>
    <t>RL.7.4</t>
  </si>
  <si>
    <t>RL.7.6</t>
  </si>
  <si>
    <t>RL.7.9</t>
  </si>
  <si>
    <t>RL.7.2</t>
  </si>
  <si>
    <t>W.7.1a</t>
  </si>
  <si>
    <t>W.7.2a</t>
  </si>
  <si>
    <t>L.8.2a</t>
  </si>
  <si>
    <t>L.8.1b</t>
  </si>
  <si>
    <t>L.8.2c</t>
  </si>
  <si>
    <t>RI.8.5</t>
  </si>
  <si>
    <t>RI.8.6</t>
  </si>
  <si>
    <t>RI.8.4</t>
  </si>
  <si>
    <t>L.8.4a</t>
  </si>
  <si>
    <t>RI.8.1</t>
  </si>
  <si>
    <t>RI.8.2</t>
  </si>
  <si>
    <t>RI.8.8</t>
  </si>
  <si>
    <t>RI.8.3</t>
  </si>
  <si>
    <t>RL.8.5</t>
  </si>
  <si>
    <t>RI.8.9</t>
  </si>
  <si>
    <t>RI.8.7</t>
  </si>
  <si>
    <t>RL.8.6</t>
  </si>
  <si>
    <t>RL.8.1</t>
  </si>
  <si>
    <t>RL.8.3</t>
  </si>
  <si>
    <t>RL.8.2</t>
  </si>
  <si>
    <t>RL.8.9</t>
  </si>
  <si>
    <t>L.8.5a</t>
  </si>
  <si>
    <t>RL.8.4</t>
  </si>
  <si>
    <t>W.8.1a</t>
  </si>
  <si>
    <t>W.8.2a</t>
  </si>
  <si>
    <t>L.9-10.2a</t>
  </si>
  <si>
    <t>RL.9-10.6</t>
  </si>
  <si>
    <t>(All)</t>
  </si>
  <si>
    <t>3.MD.5a</t>
  </si>
  <si>
    <t>A-REI.4a</t>
  </si>
  <si>
    <t>A-SSE.3b</t>
  </si>
  <si>
    <t>A-REI.11</t>
  </si>
  <si>
    <t>A-SSE.1b</t>
  </si>
  <si>
    <t>CCR Standard</t>
  </si>
  <si>
    <t>PIVOT of ELA FORMS</t>
  </si>
  <si>
    <t>Select Filter Here</t>
  </si>
  <si>
    <t>Item Seq #</t>
  </si>
  <si>
    <t xml:space="preserve"> </t>
  </si>
  <si>
    <t>03</t>
  </si>
  <si>
    <t>04</t>
  </si>
  <si>
    <t>05</t>
  </si>
  <si>
    <t>06</t>
  </si>
  <si>
    <t>07</t>
  </si>
  <si>
    <t>08</t>
  </si>
  <si>
    <t>09</t>
  </si>
  <si>
    <t>Test Name</t>
  </si>
  <si>
    <t>(blank)</t>
  </si>
  <si>
    <t>Ask and answer questions to demonstrate understanding of a text, referring explicitly to the text as the basis for the answers.</t>
  </si>
  <si>
    <t>Determine the main idea of a text; recount the key details and explain how they support the main idea.</t>
  </si>
  <si>
    <t>Compare and contrast the themes, settings, and plots of stories written by the same author about the same or similar characters (e.g., in books from a series).</t>
  </si>
  <si>
    <t>Determine the main idea of a text and explain how it is supported by key details; summarize the text.</t>
  </si>
  <si>
    <t>Explain the relationships or interactions between two or more individuals, events, ideas, or concepts in a historical, scientific, or technical text based on specific information in the text.</t>
  </si>
  <si>
    <t>Determine two or more main ideas of a text and explain how they are supported by key details; summarize the text.</t>
  </si>
  <si>
    <t>Analyze in detail how a key individual, event, or idea is introduced, illustrated, and elaborated in a text (e.g., through examples or anecdotes).</t>
  </si>
  <si>
    <t>Analyze how a particular sentence, paragraph, chapter, or section fits into the overall structure of a text and contributes to the development of the ideas.</t>
  </si>
  <si>
    <t>Analyze the structure an author uses to organize a text, including how the major sections contribute to the whole and to the development of the ideas.</t>
  </si>
  <si>
    <t>Analyze the interactions between individuals, events, and ideas in a text (e.g., how ideas influence individuals or events, or how individuals influence ideas or events).</t>
  </si>
  <si>
    <t>Analyze how two or more authors writing about the same topic shape their presentations of key information by emphasizing different evidence or advancing different interpretations of facts.</t>
  </si>
  <si>
    <t>Compare and contrast a fictional portrayal of a time, place, or character and a historical account of the same period as a means of understanding how authors of fiction use or alter history.</t>
  </si>
  <si>
    <t>Analyze in detail the structure of a specific paragraph in a text, including the role of particular sentences in developing and refining a key concept.</t>
  </si>
  <si>
    <t>Delineate and evaluate the argument and specific claims in a text, assessing whether the reasoning is sound and the evidence is relevant and sufficient; recognize when irrelevant evidence is introduced.</t>
  </si>
  <si>
    <t>Analyze a case in which two or more texts provide conflicting information on the same topic and identify where the texts disagree on matters of fact or interpretation.</t>
  </si>
  <si>
    <t>Evaluate the advantages and disadvantages of using different mediums (e.g., print or digital text, video, multimedia) to present a particular topic or idea.</t>
  </si>
  <si>
    <t>Analyze how the author unfolds an analysis or series of ideas or events, including the order in which the points are made, how they are introduced and developed, and the connections that are drawn between them.</t>
  </si>
  <si>
    <t>Delineate and evaluate the argument and specific claims in a text, assessing whether the reasoning is valid and the evidence is relevant and sufficient; identify false statements and fallacious reasoning.</t>
  </si>
  <si>
    <t>Analyze and evaluate the effectiveness of the structure an author uses in his or her exposition or argument, including whether the structure makes points clear, convincing, and engaging.</t>
  </si>
  <si>
    <t>Compare and contrast the most important points and key details presented in two texts on the same topic.</t>
  </si>
  <si>
    <t xml:space="preserve"> Ensure subject-verb and pronoun-antecedent agreement.*</t>
  </si>
  <si>
    <t xml:space="preserve"> Use conventional spelling for high-frequency and other studied words and for adding suffixes to base words (e.g., sitting, smiled, cries, happiness).</t>
  </si>
  <si>
    <t xml:space="preserve"> Form and use regular and irregular verbs.</t>
  </si>
  <si>
    <t xml:space="preserve"> Form and use regular and irregular plural nouns.</t>
  </si>
  <si>
    <t xml:space="preserve"> Use spelling patterns and generalizations (e.g., word families, position-based spellings, syllable patterns, ending rules, meaningful word parts) in writing words.</t>
  </si>
  <si>
    <t xml:space="preserve"> Use coordinating and subordinating conjunctions.</t>
  </si>
  <si>
    <t xml:space="preserve"> Ask and answer questions to demonstrate understanding of a text, referring explicitly to the text as the basis for the answers.</t>
  </si>
  <si>
    <t xml:space="preserve"> Determine the main idea of a text; recount the key details and explain how they support the main idea.</t>
  </si>
  <si>
    <t xml:space="preserve"> Describe the relationship between a series of historical events, scientific ideas or concepts, or steps in technical procedures in a text, using language that pertains to time, sequence, and cause/effect.</t>
  </si>
  <si>
    <t xml:space="preserve"> Determine the meaning of general academic and domain-specific words and phrases in a text relevant to a grade 3 topic or subject area.</t>
  </si>
  <si>
    <t xml:space="preserve"> Use text features and search tools (e.g., key words, sidebars, hyperlinks) to locate information relevant to a given topic efficiently.</t>
  </si>
  <si>
    <t xml:space="preserve"> Distinguish their own point of view from that of the author of a text.</t>
  </si>
  <si>
    <t xml:space="preserve"> Describe the logical connection between particular sentences and paragraphs in a text (e.g., comparison, cause/effect, first/second/third in a sequence).</t>
  </si>
  <si>
    <t xml:space="preserve"> Distinguish shades of meaning among related words that describe states of mind or degrees of certainty (e.g., knew, believed, suspected, heard, wondered).</t>
  </si>
  <si>
    <t xml:space="preserve"> Compare and contrast the most important points and key details presented in two texts on the same topic.</t>
  </si>
  <si>
    <t xml:space="preserve"> Determine the meaning of the new word formed when a known affix is added to a known word (e.g., agreeable/disagreeable, comfortable/uncomfortable, care/careless, heat/preheat).</t>
  </si>
  <si>
    <t xml:space="preserve"> Use information gained from illustrations (e.g., maps, photographs) and the words in a text to demonstrate understanding of the text (e.g., where, when, why, and how key events occur).</t>
  </si>
  <si>
    <t xml:space="preserve"> Use sentence-level context as a clue to the meaning of a word or phrase.</t>
  </si>
  <si>
    <t xml:space="preserve"> Distinguish the literal and nonliteral meanings of words and phrases in context (e.g., take steps).</t>
  </si>
  <si>
    <t xml:space="preserve"> Recount stories, including fables, folktales, and myths from diverse cultures; determine the central message, lesson, or moral and explain how it is conveyed through key details in the text.</t>
  </si>
  <si>
    <t xml:space="preserve"> Describe characters in a story (e.g., their traits, motivations, or feelings) and explain how their actions contribute to the sequence of events.</t>
  </si>
  <si>
    <t xml:space="preserve"> Determine the meaning of words and phrases as they are used in a text, distinguishing literal from nonliteral language.</t>
  </si>
  <si>
    <t xml:space="preserve"> Refer to parts of stories, dramas, and poems when writing or speaking about a text, using terms such as chapter, scene, and stanza; describe how each successive part builds on earlier sections.</t>
  </si>
  <si>
    <t xml:space="preserve"> Distinguish their own point of view from that of the narrator or those of the characters.</t>
  </si>
  <si>
    <t xml:space="preserve"> Compare and contrast the themes, settings, and plots of stories written by the same author about the same or similar characters (e.g., in books from a series).</t>
  </si>
  <si>
    <t xml:space="preserve"> Introduce a topic and group related information together; include illustrations when useful to aiding comprehension.</t>
  </si>
  <si>
    <t xml:space="preserve"> Introduce the topic or text they are writing about, state an opinion, and create an organizational structure that lists reasons.</t>
  </si>
  <si>
    <t xml:space="preserve"> Use modal auxiliaries (e.g., can, may, must) to convey various conditions.</t>
  </si>
  <si>
    <t xml:space="preserve"> Spell grade-appropriate words correctly, consulting references as needed.</t>
  </si>
  <si>
    <t xml:space="preserve"> Form and use prepositional phrases.</t>
  </si>
  <si>
    <t xml:space="preserve"> Correctly use frequently confused words (e.g., to, too, two; there, their).*</t>
  </si>
  <si>
    <t xml:space="preserve"> Use correct capitalization.</t>
  </si>
  <si>
    <t xml:space="preserve"> Determine the main idea of a text and explain how it is supported by key details; summarize the text.</t>
  </si>
  <si>
    <t xml:space="preserve"> Explain events, procedures, ideas, or concepts in a historical, scientific, or technical text, including what happened and why, based on specific information in the text.</t>
  </si>
  <si>
    <t xml:space="preserve"> Determine the meaning of general academic and domain-specific words or phrases in a text relevant to a grade 4 topic or subject area.</t>
  </si>
  <si>
    <t xml:space="preserve"> Describe the overall structure (e.g., chronology, comparison, cause/effect, problem/solution) of events, ideas, concepts, or information in a text or part of a text.</t>
  </si>
  <si>
    <t xml:space="preserve"> Interpret information presented visually, orally, or quantitatively (e.g., in charts, graphs, diagrams, time lines, animations, or interactive elements on Web pages) and explain how the information contributes to an understanding of the text in which it appears.</t>
  </si>
  <si>
    <t xml:space="preserve"> Explain how an author uses reasons and evidence to support particular points in a text.</t>
  </si>
  <si>
    <t xml:space="preserve"> Refer to details and examples in a text when explaining what the text says explicitly and when drawing inferences from the text.</t>
  </si>
  <si>
    <t xml:space="preserve"> Explain the meaning of simple similes and metaphors (e.g., as pretty as a picture) in context.</t>
  </si>
  <si>
    <t xml:space="preserve"> Use context (e.g., definitions, examples, or restatements in text) as a clue to the meaning of a word or phrase.</t>
  </si>
  <si>
    <t xml:space="preserve"> Integrate information from two texts on the same topic in order to write or speak about the subject knowledgeably.</t>
  </si>
  <si>
    <t xml:space="preserve"> Compare and contrast a firsthand and secondhand account of the same event or topic; describe the differences in focus and the information provided.</t>
  </si>
  <si>
    <t xml:space="preserve"> Determine a theme of a story, drama, or poem from details in the text; summarize the text.</t>
  </si>
  <si>
    <t xml:space="preserve"> Compare and contrast the point of view from which different stories are narrated, including the difference between first- and third-person narrations.</t>
  </si>
  <si>
    <t xml:space="preserve"> Explain major differences between poems, drama, and prose, and refer to the structural elements of poems (e.g., verse, rhythm, meter) and drama (e.g., casts of characters, setting descriptions, dialogue, stage directions) when writing or speaking about a text.</t>
  </si>
  <si>
    <t xml:space="preserve"> Determine the meaning of words and phrases as they are used in a text, including those that allude to significant characters found in mythology (e.g., Herculean).</t>
  </si>
  <si>
    <t xml:space="preserve"> Compare and contrast the treatment of similar themes and topics (e.g., opposition of good and evil) and patterns of events (e.g., the quest) in stories, myths, and traditional literature from different cultures.</t>
  </si>
  <si>
    <t xml:space="preserve"> Describe in depth a character, setting, or event in a story or drama, drawing on specific details in the text (e.g., a character’s thoughts, words, or actions).</t>
  </si>
  <si>
    <t xml:space="preserve"> Demonstrate understanding of words by relating them to their opposites (antonyms) and to words with similar but not identical meanings (synonyms).</t>
  </si>
  <si>
    <t xml:space="preserve"> Introduce a topic clearly and group related information in paragraphs and sections; include formatting (e.g., headings), illustrations, and multimedia when useful to aiding comprehension.</t>
  </si>
  <si>
    <t xml:space="preserve"> Introduce a topic or text clearly, state an opinion, and create an organizational structure in which related ideas are grouped to support the writer’s purpose.</t>
  </si>
  <si>
    <t xml:space="preserve"> Recognize and correct inappropriate shifts in verb tense.*</t>
  </si>
  <si>
    <t xml:space="preserve"> Use punctuation to separate items in a series.*</t>
  </si>
  <si>
    <t xml:space="preserve"> Use verb tense to convey various times, sequences, states, and conditions.</t>
  </si>
  <si>
    <t xml:space="preserve"> Interpret figurative language, including similes and metaphors, in context.</t>
  </si>
  <si>
    <t xml:space="preserve"> Quote accurately from a text when explaining what the text says explicitly and when drawing inferences from the text.</t>
  </si>
  <si>
    <t xml:space="preserve"> Explain how an author uses reasons and evidence to support particular points in a text, identifying which reasons and evidence support which point(s).</t>
  </si>
  <si>
    <t xml:space="preserve"> Explain the relationships or interactions between two or more individuals, events, ideas, or concepts in a historical, scientific, or technical text based on specific information in the text.</t>
  </si>
  <si>
    <t xml:space="preserve"> Draw on information from multiple print or digital sources, demonstrating the ability to locate an answer to a question quickly or to solve a problem efficiently.</t>
  </si>
  <si>
    <t xml:space="preserve"> Determine two or more main ideas of a text and explain how they are supported by key details; summarize the text.</t>
  </si>
  <si>
    <t xml:space="preserve"> Determine the meaning of general academic and domain-specific words and phrases in a text relevant to a grade 5 topic or subject area.</t>
  </si>
  <si>
    <t xml:space="preserve"> Use context (e.g., cause/effect relationships and comparisons in text) as a clue to the meaning of a word or phrase.</t>
  </si>
  <si>
    <t xml:space="preserve"> Compare and contrast the overall structure (e.g., chronology, comparison, cause/effect, problem/solution) of events, ideas, concepts, or information in two or more texts.</t>
  </si>
  <si>
    <t xml:space="preserve"> Analyze multiple accounts of the same event or topic, noting important similarities and differences in the point of view they represent.</t>
  </si>
  <si>
    <t xml:space="preserve"> Integrate information from several texts on the same topic in order to write or speak about the subject knowledgeably.</t>
  </si>
  <si>
    <t xml:space="preserve"> Determine the meaning of words and phrases as they are used in a text, including figurative language such as metaphors and similes.</t>
  </si>
  <si>
    <t xml:space="preserve"> Consult reference materials (e.g., dictionaries, glossaries, thesauruses), both print and digital, to find the pronunciation and determine or clarify the precise meaning of key words and phrases.</t>
  </si>
  <si>
    <t xml:space="preserve"> Compare and contrast stories in the same genre (e.g., mysteries and adventure stories) on their approaches to similar themes and topics.</t>
  </si>
  <si>
    <t xml:space="preserve"> Describe how a narrator’s or speaker’s point of view influences how events are described.</t>
  </si>
  <si>
    <t xml:space="preserve"> Explain how a series of chapters, scenes, or stanzas fits together to provide the overall structure of a particular story, drama, or poem.</t>
  </si>
  <si>
    <t xml:space="preserve"> Compare and contrast two or more characters, settings, or events in a story or drama, drawing on specific details in the text (e.g., how characters interact).</t>
  </si>
  <si>
    <t xml:space="preserve"> Determine a theme of a story, drama, or poem from details in the text, including how characters in a story or drama respond to challenges or how the speaker in a poem reflects upon a topic; summarize the text.</t>
  </si>
  <si>
    <t xml:space="preserve"> Analyze how visual and multimedia elements contribute to the meaning, tone, or beauty of a text (e.g., graphic novel; multimedia presentation of fiction, folktale, myth, poem).</t>
  </si>
  <si>
    <t xml:space="preserve"> Introduce a topic clearly, provide a general observation and focus, and group related information logically; include formatting (e.g., headings), illustrations, and multimedia when useful to aiding comprehension.</t>
  </si>
  <si>
    <t xml:space="preserve"> Introduce a topic or text clearly, state an opinion, and create an organizational structure in which ideas are logically grouped to support the writer’s purpose.</t>
  </si>
  <si>
    <t xml:space="preserve"> Spell correctly.</t>
  </si>
  <si>
    <t xml:space="preserve"> Recognize and correct vague pronouns (i.e., ones with unclear or ambiguous antecedents).*</t>
  </si>
  <si>
    <t xml:space="preserve"> Use punctuation (commas, parentheses, dashes) to set off nonrestrictive/parenthetical elements.*</t>
  </si>
  <si>
    <t xml:space="preserve"> Use intensive pronouns (e.g., myself, ourselves).</t>
  </si>
  <si>
    <t xml:space="preserve"> Cite textual evidence to support analysis of what the text says explicitly as well as inferences drawn from the text.</t>
  </si>
  <si>
    <t xml:space="preserve"> Determine a central idea of a text and how it is conveyed through particular details; provide a summary of the text distinct from personal opinions or judgments.</t>
  </si>
  <si>
    <t xml:space="preserve"> Analyze in detail how a key individual, event, or idea is introduced, illustrated, and elaborated in a text (e.g., through examples or anecdotes).</t>
  </si>
  <si>
    <t xml:space="preserve"> Determine the meaning of words and phrases as they are used in a text, including figurative, connotative, and technical meanings.</t>
  </si>
  <si>
    <t xml:space="preserve"> Analyze how a particular sentence, chapter, scene, or stanza fits into the overall structure of a text and contributes to the development of the theme, setting, or plot.</t>
  </si>
  <si>
    <t xml:space="preserve"> Determine an author’s point of view or purpose in a text and explain how it is conveyed in the text.</t>
  </si>
  <si>
    <t xml:space="preserve"> Integrate information presented in different media or formats (e.g., visually, quantitatively) as well as in words to develop a coherent understanding of a topic or issue.</t>
  </si>
  <si>
    <t xml:space="preserve"> Interpret figures of speech (e.g., personification) in context.</t>
  </si>
  <si>
    <t xml:space="preserve"> Use context (e.g., the overall meaning of a sentence or paragraph; a word’s position or function in a sentence) as a clue to the meaning of a word or phrase.</t>
  </si>
  <si>
    <t xml:space="preserve"> Analyze how a particular sentence, paragraph, chapter, or section fits into the overall structure of a text and contributes to the development of the ideas.</t>
  </si>
  <si>
    <t xml:space="preserve"> Trace and evaluate the argument and specific claims in a text, distinguishing claims that are supported by reasons and evidence from claims that are not.</t>
  </si>
  <si>
    <t xml:space="preserve"> Compare and contrast one author’s presentation of events with that of another (e.g., a memoir written by and a biography on the same person).</t>
  </si>
  <si>
    <t xml:space="preserve"> Determine the meaning of words and phrases as they are used in a text, including figurative and connotative meanings; analyze the impact of a specific word choice on meaning and tone.</t>
  </si>
  <si>
    <t xml:space="preserve"> Use common, grade-appropriate Greek or Latin affixes and roots as clues to the meaning of a word (e.g., audience, auditory, audible).</t>
  </si>
  <si>
    <t xml:space="preserve"> Determine a theme or central idea of a text and how it is conveyed through particular details; provide a summary of the text distinct from personal opinions or judgments.</t>
  </si>
  <si>
    <t xml:space="preserve"> Describe how a particular story’s or drama’s plot unfolds in a series of episodes as well as how the characters respond or change as the plot moves toward a resolution.</t>
  </si>
  <si>
    <t xml:space="preserve"> Explain how an author develops the point of view of the narrator or speaker in a text.</t>
  </si>
  <si>
    <t xml:space="preserve"> Compare and contrast texts in different forms or genres (e.g., stories and poems; historical novels and fantasy stories) in terms of their approaches to similar themes and topics.</t>
  </si>
  <si>
    <t xml:space="preserve"> Introduce claim(s) and organize the reasons and evidence clearly.</t>
  </si>
  <si>
    <t xml:space="preserve"> Develop the topic with relevant facts, definitions, concrete details, quotations, or other information and examples.</t>
  </si>
  <si>
    <t xml:space="preserve"> Use a comma to separate coordinate adjectives (e.g., It was a fascinating, enjoyable movie but not He wore an old[,] green shirt).</t>
  </si>
  <si>
    <t xml:space="preserve"> Place phrases and clauses within a sentence, recognizing and correcting misplaced and dangling modifiers.*</t>
  </si>
  <si>
    <t xml:space="preserve"> Explain the function of phrases and clauses in general and their function in specific sentences.</t>
  </si>
  <si>
    <t xml:space="preserve"> Determine two or more central ideas in a text and analyze their development over the course of the text; provide an objective summary of the text.</t>
  </si>
  <si>
    <t xml:space="preserve"> Cite several pieces of textual evidence to support analysis of what the text says explicitly as well as inferences drawn from the text.</t>
  </si>
  <si>
    <t xml:space="preserve"> Analyze the structure an author uses to organize a text, including how the major sections contribute to the whole and to the development of the ideas. </t>
  </si>
  <si>
    <t xml:space="preserve"> Determine an author’s point of view or purpose in a text and analyze how the author distinguishes his or her position from that of others. </t>
  </si>
  <si>
    <t xml:space="preserve"> Trace and evaluate the argument and specific claims in a text, assessing whether the reasoning is sound and the evidence is relevant and sufficient to support the claims. </t>
  </si>
  <si>
    <t xml:space="preserve"> Determine the meaning of words and phrases as they are used in a text, including figurative, connotative, and technical meanings; analyze the impact of a specific word choice on meaning and tone.</t>
  </si>
  <si>
    <t xml:space="preserve"> Analyze the interactions between individuals, events, and ideas in a text (e.g., how ideas influence individuals or events, or how individuals influence ideas or events).</t>
  </si>
  <si>
    <t xml:space="preserve"> Analyze how two or more authors writing about the same topic shape their presentations of key information by emphasizing different evidence or advancing different interpretations of facts. </t>
  </si>
  <si>
    <t xml:space="preserve"> Interpret figures of speech (e.g., literary, biblical, and mythological allusions) in context.</t>
  </si>
  <si>
    <t xml:space="preserve"> Analyze how particular elements of a story or drama interact (e.g., how setting shapes the characters or plot).</t>
  </si>
  <si>
    <t xml:space="preserve"> Determine the meaning of words and phrases as they are used in a text, including figurative and connotative meanings; analyze the impact of rhymes and other repetitions of sounds (e.g., alliteration) on a specific verse or stanza of a poem or section of a story or drama.</t>
  </si>
  <si>
    <t xml:space="preserve"> Analyze how an author develops and contrasts the points of view of different characters or narrators in a text.</t>
  </si>
  <si>
    <t xml:space="preserve"> Compare and contrast a fictional portrayal of a time, place, or character and a historical account of the same period as a means of understanding how authors of fiction use or alter history.</t>
  </si>
  <si>
    <t xml:space="preserve"> Determine a theme or central idea of a text and analyze its development over the course of the text; provide an objective summary of the text.</t>
  </si>
  <si>
    <t xml:space="preserve"> Introduce claim(s), acknowledge alternate or opposing claims, and organize the reasons and evidence logically. </t>
  </si>
  <si>
    <t xml:space="preserve"> Introduce a topic clearly, previewing what is to follow; organize ideas, concepts, and information, using strategies such as definition, classification, comparison/contrast, and cause/effect; include formatting (e.g., headings), graphics (e.g., charts, tables), and multimedia when useful to aiding comprehension.</t>
  </si>
  <si>
    <t xml:space="preserve"> Use punctuation (comma, ellipsis, dash) to indicate a pause or break.</t>
  </si>
  <si>
    <t xml:space="preserve"> Form and use verbs in the active and passive voice.</t>
  </si>
  <si>
    <t xml:space="preserve"> Analyze in detail the structure of a specific paragraph in a text, including the role of particular sentences in developing and refining a key concept.</t>
  </si>
  <si>
    <t xml:space="preserve"> Determine an author’s point of view or purpose in a text and analyze how the author acknowledges and responds to conflicting evidence or viewpoints. </t>
  </si>
  <si>
    <t xml:space="preserve"> Determine the meaning of words and phrases as they are used in a text, including figurative, connotative, and technical meanings; analyze the impact of specific word choices on meaning and tone, including analogies or allusions to other texts.</t>
  </si>
  <si>
    <t xml:space="preserve"> Cite the textual evidence that most strongly supports an analysis of what the text says explicitly as well as inferences drawn from the text.</t>
  </si>
  <si>
    <t xml:space="preserve"> Determine a central idea of a text and analyze its development over the course of the text, including its relationship to supporting ideas; provide an objective summary of the text.</t>
  </si>
  <si>
    <t xml:space="preserve"> Delineate and evaluate the argument and specific claims in a text, assessing whether the reasoning is sound and the evidence is relevant and sufficient; recognize when irrelevant evidence is introduced.</t>
  </si>
  <si>
    <t xml:space="preserve"> Analyze how a text makes connections among and distinctions between individuals, ideas, or events (e.g., through comparisons, analogies, or categories).</t>
  </si>
  <si>
    <t xml:space="preserve"> Compare and contrast the structure of two or more texts and analyze how the differing structure of each text contributes to its meaning and style.</t>
  </si>
  <si>
    <t xml:space="preserve"> Analyze a case in which two or more texts provide conflicting information on the same topic and identify where the texts disagree on matters of fact or interpretation.</t>
  </si>
  <si>
    <t xml:space="preserve"> Evaluate the advantages and disadvantages of using different mediums (e.g., print or digital text, video, multimedia) to present a particular topic or idea.</t>
  </si>
  <si>
    <t xml:space="preserve"> Analyze how differences in the points of view of the characters and the audience or reader (e.g., created through the use of dramatic irony) create such effects as suspense or humor.</t>
  </si>
  <si>
    <t xml:space="preserve"> Analyze how particular lines of dialogue or incidents in a story or drama propel the action, reveal aspects of a character, or provoke a decision.</t>
  </si>
  <si>
    <t xml:space="preserve"> Determine a theme or central idea of a text and analyze its development over the course of the text, including its relationship to the characters, setting, and plot; provide an objective summary of the text.</t>
  </si>
  <si>
    <t xml:space="preserve"> Analyze how a modern work of fiction draws on themes, patterns of events, or character types from myths, traditional stories, or religious works such as the Bible, including describing how the material is rendered new. </t>
  </si>
  <si>
    <t xml:space="preserve"> Interpret figures of speech (e.g. verbal irony, puns) in context.</t>
  </si>
  <si>
    <t xml:space="preserve"> Determine the meaning of words and phrases as they are used in a text, including figurative and connotative meanings; analyze the impact of specific word choices on meaning and tone, including analogies or allusions to other texts.</t>
  </si>
  <si>
    <t xml:space="preserve"> Introduce claim(s), acknowledge and distinguish the claim(s) from alternate or opposing claims, and organize the reasons and evidence logically.</t>
  </si>
  <si>
    <t xml:space="preserve"> Introduce a topic clearly, previewing what is to follow; organize ideas, concepts, and information into broader categories; include formatting (e.g., headings), graphics (e.g., charts, tables), and multimedia when useful to aiding comprehension.</t>
  </si>
  <si>
    <t xml:space="preserve"> Use a colon to introduce a list or quotation.</t>
  </si>
  <si>
    <t xml:space="preserve"> Use various types of phrases (noun, verb, adjectival, adverbial, participial, prepositional, absolute) and clauses (independent, dependent; noun, relative, adverbial) to convey specific meanings and add variety and interest to writing or presentations.</t>
  </si>
  <si>
    <t xml:space="preserve"> Use a semicolon (and perhaps a conjunctive adverb) to link two or more closely related independent clauses.</t>
  </si>
  <si>
    <t xml:space="preserve"> Use parallel structure.*</t>
  </si>
  <si>
    <t xml:space="preserve"> Analyze how the author unfolds an analysis or series of ideas or events, including the order in which the points are made, how they are introduced and developed, and the connections that are drawn between them.</t>
  </si>
  <si>
    <t xml:space="preserve"> Determine a central idea of a text and analyze its development over the course of the text, including how it emerges and is shaped and refined by specific details; provide an objective summary of the text.</t>
  </si>
  <si>
    <t xml:space="preserve"> Determine an author’s point of view or purpose in a text and analyze how an author uses rhetoric to advance that point of view or purpose. </t>
  </si>
  <si>
    <t xml:space="preserve"> Delineate and evaluate the argument and specific claims in a text, assessing whether the reasoning is valid and the evidence is relevant and sufficient; identify false statements and fallacious reasoning.</t>
  </si>
  <si>
    <t xml:space="preserve"> Cite strong and thorough textual evidence to support analysis of what the text says explicitly as well as inferences drawn from the text.</t>
  </si>
  <si>
    <t xml:space="preserve"> Use context (e.g., the overall meaning of a sentence, paragraph, or text; a word’s position or function in a sentence) as a clue to the meaning of a word or phrase.</t>
  </si>
  <si>
    <t xml:space="preserve"> Analyze in detail how an author’s ideas or claims are developed and refined by particular sentences, paragraphs, or larger portions of a text (e.g., a section or chapter).</t>
  </si>
  <si>
    <t xml:space="preserve"> Determine the meaning of words and phrases as they are used in a text, including figurative, connotative, and technical meanings; analyze the cumulative impact of specific word choices on meaning and tone (e.g., how the language of a court opinion differs from that of a newspaper).</t>
  </si>
  <si>
    <t xml:space="preserve"> Analyze seminal U.S. documents of historical and literary significance (e.g., Washington’s Farewell Address, the Gettysburg Address, Roosevelt’s Four Freedoms speech, King’s "Letter From Birmingham Jail"), including how they address related themes and concepts.</t>
  </si>
  <si>
    <t xml:space="preserve"> Cite strong and thorough textual evidence to support analysis of what the text says explicitly as well as inferences drawn from the text. </t>
  </si>
  <si>
    <t xml:space="preserve"> Analyze how complex characters (e.g., those with multiple or conflicting motivations) develop over the course of a text, interact with other characters, and advance the plot or develop the theme.</t>
  </si>
  <si>
    <t xml:space="preserve"> Determine a theme or central idea of a text and analyze in detail its development over the course of the text, including how it emerges and is shaped and refined by specific details; provide an objective summary of the text.</t>
  </si>
  <si>
    <t xml:space="preserve"> 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t>
  </si>
  <si>
    <t xml:space="preserve"> Analyze how an author’s choices concerning how to structure a text, order events within it (e.g., parallel plots), and manipulate time (e.g., pacing, flashbacks) create such effects as mystery, tension, or surprise.</t>
  </si>
  <si>
    <t xml:space="preserve"> Interpret figures of speech (e.g., satire, sarcasm) in context and analyze their role in the text.</t>
  </si>
  <si>
    <t xml:space="preserve"> Analyze how an author draws on and transforms source material in a specific work (e.g., how Shakespeare treats a theme or topic from Ovid or the Bible or how a later author draws on a play by Shakespeare).</t>
  </si>
  <si>
    <t xml:space="preserve"> Analyze a particular point of view or cultural experience reflected in a work of literature from outside the United States, drawing on a wide reading of world literature. </t>
  </si>
  <si>
    <t xml:space="preserve"> Analyze the representation of a subject or a key scene in two different artistic mediums, including what is emphasized or absent in each treatment (e.g., Auden’s “Musée des Beaux Arts” and Breughel’s Landscape with the Fall of Icarus).</t>
  </si>
  <si>
    <t xml:space="preserve"> Introduce precise claim(s), distinguish the claim(s) from alternate or opposing claims, and create an organization that establishes clear relationships among claim(s), counterclaims, reasons, and evidence.</t>
  </si>
  <si>
    <t xml:space="preserve"> Introduce a topic; organize complex ideas, concepts, and information to make important connections and distinctions; include formatting (e.g., headings), graphics (e.g., figures, tables), and multimedia when useful to aiding comprehension.</t>
  </si>
  <si>
    <t xml:space="preserve"> Analyze nuances in the meaning of words with similar denotations.</t>
  </si>
  <si>
    <t xml:space="preserve"> Observe hyphenation conventions.</t>
  </si>
  <si>
    <t xml:space="preserve"> Apply the understanding that usage is a matter of convention, can change over time, and is sometimes contested.</t>
  </si>
  <si>
    <t xml:space="preserve"> Cite strong and thorough textual evidence to support analysis of what the text says explicitly as well as inferences drawn from the text, including determining where the text leaves matters uncertain.</t>
  </si>
  <si>
    <t xml:space="preserve"> Determine two or more central ideas of a text and analyze their development over the course of the text, including how they interact and build on one another to provide a complex analysis; provide an objective summary of the text.</t>
  </si>
  <si>
    <t xml:space="preserve"> Analyze and evaluate the effectiveness of the structure an author uses in his or her exposition or argument, including whether the structure makes points clear, convincing, and engaging.</t>
  </si>
  <si>
    <t xml:space="preserve"> Determine the meaning of words and phrases as they are used in a text, including figurative, connotative, and technical meanings; analyze how an author uses and refines the meaning of a key term or terms over the course of a text (e.g., how Madison defines faction in Federalist No. 10).</t>
  </si>
  <si>
    <t xml:space="preserve"> Analyze a complex set of ideas or sequence of events and explain how specific individuals, ideas, or events interact and develop over the course of the text.</t>
  </si>
  <si>
    <t xml:space="preserve"> Determine an author’s point of view or purpose in a text in which the rhetoric is particularly effective, analyzing how style and content contribute to the power, persuasiveness, or beauty of the text. </t>
  </si>
  <si>
    <t xml:space="preserve"> Integrate and evaluate multiple sources of information presented in different media or formats (e.g., visually, quantitatively) as well as in words in order to address a question or solve a problem.</t>
  </si>
  <si>
    <t xml:space="preserve"> Interpret figures of speech (e.g., hyperbole, paradox) in context and analyze their role in the text.</t>
  </si>
  <si>
    <t xml:space="preserve"> Determine two or more themes or central ideas of a text and analyze their development over the course of the text, including how they interact and build on one another to produce a complex account; provide an objective summary of the text.</t>
  </si>
  <si>
    <t xml:space="preserve"> Analyze the impact of the author’s choices regarding how to develop and relate elements of a story or drama (e.g., where a story is set, how the action is ordered, how the characters are introduced and developed).</t>
  </si>
  <si>
    <t xml:space="preserve"> Analyze how an author’s choices concerning how to structure specific parts of a text (e.g., the choice of where to begin or end a story, the choice to provide a comedic or tragic resolution) contribute to its overall structure and meaning as well as its aesthetic impact.</t>
  </si>
  <si>
    <t xml:space="preserve"> Analyze a case in which grasping point of view requires distinguishing what is directly stated in a text from what is really meant (e.g., satire, sarcasm, irony, or understatement). </t>
  </si>
  <si>
    <t xml:space="preserve"> 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t>
  </si>
  <si>
    <t xml:space="preserve"> Demonstrate knowledge of eighteenth-, nineteenth- and early-twentieth-century foundational works of American literature, including how two or more texts from the same period treat similar themes or topics.</t>
  </si>
  <si>
    <t xml:space="preserve"> Introduce precise, knowledgeable claim(s), establish the significance of the claim(s), distinguish the claim(s) from alternate or opposing claims, and create an organization that logically sequences claim(s), counterclaims, reasons, and evidence.</t>
  </si>
  <si>
    <t xml:space="preserve"> Introduce a topic; organize complex ideas, concepts, and information so that each new element builds on that which precedes it to create a unified whole; include formatting (e.g., headings), graphics (e.g., figures, tables), and multimedia when useful to aiding comprehension.</t>
  </si>
  <si>
    <t>GR</t>
  </si>
  <si>
    <t>CCR Standard Text</t>
  </si>
  <si>
    <t xml:space="preserve">Identify parts of an expression using mathematical terms (sum, term, product, factor, quotient, coefficient); view one or more parts of an expression as a single entity. For example, describe the expression 2(8 + 7) as a product of two factors; view (8 + 7) as both a single entity and a sum of two terms. </t>
  </si>
  <si>
    <t>Apply the properties of operations to generate equivalent expressions. For example, apply the distributive property to the expression 3(2 + x) to produce the equivalent expression 6 + 3x; apply the distributive property to the expression 24x + 18y to produce the equivalent expression 6 (4x + 3y); apply properties of operations to y + y + y to produce the equivalent expression 3y.</t>
  </si>
  <si>
    <t>Understand solving an equation or inequality as a process of answering a question: which values from a specified set, if any, make the equation or inequality true? Use substitution to determine whether a given number in a specified set makes an equation or inequality true.</t>
  </si>
  <si>
    <t>Use variables to represent numbers and write expressions when solving a real-world or mathematical problem; understand that a variable can represent an unknown number, or, depending on the purpose at hand, any number in a specified set.</t>
  </si>
  <si>
    <t>Write and evaluate numerical expressions involving whole-number exponents.</t>
  </si>
  <si>
    <t>Write an inequality of the form x &gt; c or x &lt; c to represent a constraint or condition in a real-world or mathematical problem. Recognize that inequalities of the form x &gt; c or x &lt; c have infinitely many solutions; represent solutions of such inequalities on number line diagrams.</t>
  </si>
  <si>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</si>
  <si>
    <t>Use place value understanding to round whole numbers to the nearest 10 or 100.</t>
  </si>
  <si>
    <t>Multiply one-digit whole numbers by multiples of 10 in the range 10-90 (e.g., 9 × 80, 5 × 60) using strategies based on place value and properties of operations. (A range of algorithms may be used.)</t>
  </si>
  <si>
    <t>Fluently add and subtract within 1000 using strategies and algorithms based on place value, properties of operations, and/or the relationship between addition and subtraction. (A range of algorithms may be used.)</t>
  </si>
  <si>
    <t>Read and write multi-digit whole numbers using base-ten numerals, number names, and expanded form. Compare two multi-digit numbers based on meanings of the digits in each place, using &gt;, =, and &lt; symbols to record the results of comparisons.  (Grade 4 expectations in this domain are limited to whole numbers less than or equal to 1,000,000.)</t>
  </si>
  <si>
    <t>Multiply a whole number of up to four digits by a one-digit whole number, and multiply two two-digit numbers, using strategies based on place value and the properties of operations. Illustrate and explain the calculation by using equations, rectangular arrays, and/or area models.  (Grade 4 expectations in this domain are limited to whole numbers less than or equal to 1,000,000. A range of algorithms may be used.)</t>
  </si>
  <si>
    <t>Recognize that in a multi-digit whole number, a digit in one place represents ten times what it represents in the place to its right. For example, recognize that 700 ÷ 70 = 10 by applying concepts of place value and division.  (Grade 4 expectations in this domain are limited to whole numbers less than or equal to 1,000,000.)</t>
  </si>
  <si>
    <t>Use place value understanding to round multi-digit whole numbers to any place.  (Grade 4 expectations in this domain are limited to whole numbers less than or equal to 1,000,000.)</t>
  </si>
  <si>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   (Grade 4 expectations in this domain are limited to whole numbers less than or equal to 1,000,000. A range of algorithms may be used.)</t>
  </si>
  <si>
    <t>Fluently add and subtract multi-digit whole numbers using the standard algorithm. (Grade 4 expectations in this domain are limited to whole numbers less than or equal to 1,000,000. A range of algorithms may be used.)</t>
  </si>
  <si>
    <t xml:space="preserve">Fluently multiply multi-digit whole numbers using the standard algorithm. </t>
  </si>
  <si>
    <t xml:space="preserve">Read and write decimals to thousandths using base-ten numerals, number names, and expanded form, e.g., 347.392 = 3 × 100 + 4 × 10 + 7 × 1 + 3 × (1/10) + 9 × (1/100) + 2 × (1/1000). </t>
  </si>
  <si>
    <t xml:space="preserve">Recognize that in a multi-digit number, a digit in one place represents 10 times as much as it represents in the place to its right and 1/10 of what it represents in the place to its left. </t>
  </si>
  <si>
    <t>Explain patterns in the number of zeros of the product when multiplying a number by powers of 10, and explain patterns in the placement of the decimal point when a decimal is multiplied or divided by a power of 10. Use whole number exponents to denote powers of 10.</t>
  </si>
  <si>
    <t>Use place value understanding to round decimals to any place.</t>
  </si>
  <si>
    <t xml:space="preserve">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 </t>
  </si>
  <si>
    <t>Add, subtract, multiply, and divide decimals to hundredths, using concrete models or drawings and strategies based on place value, properties of operations, and/or the relationship between addition and subtraction; relate the strategy to a written method and explain the reasoning used.</t>
  </si>
  <si>
    <t xml:space="preserve">Evaluate expressions at specific values for their variables. Include expressions that arise from formulas in real-world problems. Perform arithmetic operations, including those involving whole-number exponents, in the conventional order when there are no parentheses to specify a particular order (Order of Operations). For example, use the formulas V = s^3 and A = 6 s^2 to find the volume and surface area of a cube with sides of length s = 1/2. </t>
  </si>
  <si>
    <t>Identify when two expressions are equivalent (i.e., when the two expressions name the same number regardless of which value is substituted into them). For example, the expressions y + y + y and 3y are equivalent because they name the same number regardless of which number y stands for.</t>
  </si>
  <si>
    <t>Solve real-world and mathematical problems by writing and solving equations of the form x + p = q and px = q for cases in which p, q and x are all nonnegative rational numbers.</t>
  </si>
  <si>
    <t>Compare two decimals to thousandths based on meanings of the digits in each place, using &gt;, =, and &lt; symbols to record the results of comparisons.</t>
  </si>
  <si>
    <t>Understand two fractions as equivalent (equal) if they are the same size, or the same point on a number line.  (Grade 3 expectations in this domain are limited to fractions with denominators 2, 3, 4, 6, and 8.)</t>
  </si>
  <si>
    <t>Represent a fraction 1/b on a number line diagram by defining the interval from 0 to 1 as the whole and partitioning it into b equal parts. Recognize that each part has size 1/b and that the endpoint of the part based at 0 locates the number 1/b on the number line.  (Grade 3 expectations in this domain are limited to fractions with denominators 2, 3, 4, 6, and 8.)</t>
  </si>
  <si>
    <t>Represent a fraction a/b on a number line diagram by marking off a lengths 1/b from 0. Recognize that the resulting interval has size a/b and that its endpoint locates the number a/b on the number line.  (Grade 3 expectations in this domain are limited to fractions with denominators 2, 3, 4, 6, and 8.)</t>
  </si>
  <si>
    <t>Understand a fraction 1/b as the quantity formed by 1 part when a whole is partitioned into b equal parts; understand a fraction a/b as the quantity formed by a parts of size 1/b.  (Grade 3 expectations in this domain are limited to fractions with denominators 2, 3, 4, 6, and 8.)</t>
  </si>
  <si>
    <t>Compare two fractions with the same numerator or the same denominator, by reasoning about their size. Recognize that valid comparisons rely on the two fractions referring to the same whole. Record the results of comparisons with the symbols &gt;, =, or &lt;, and justify the conclusions, e.g., by using a visual fraction model.  (Grade 3 expectations in this domain are limited to fractions with denominators 2, 3, 4, 6, and 8.)</t>
  </si>
  <si>
    <t>Recognize and generate simple equivalent fractions (e.g., 1/2 = 2/4, 4/6 = 2/3), Explain why the fractions are equivalent, e.g., by using a visual fraction model. (Grade 3 expectations in this domain are limited to fractions with denominators 2, 3, 4, 6, and 8.)</t>
  </si>
  <si>
    <t>Solve real world problems involving multiplication of fractions and mixed numbers, e.g., by using visual fraction models or equations to represent the problem.</t>
  </si>
  <si>
    <t xml:space="preserve">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 </t>
  </si>
  <si>
    <t>Interpret division of a unit fraction by a non-zero whole number, and compute such quotients. For example, create a story context for (1/3) ÷ 4 and use a visual fraction model to show the quotient. Use the relationship between multiplication and division to explain that (1/3) ÷ 4 = 1/12 because (1/12) × 4 = 1/3.</t>
  </si>
  <si>
    <t>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t>
  </si>
  <si>
    <t xml:space="preserve">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 </t>
  </si>
  <si>
    <t>Find the area of a rectangle with fractional side lengths by tiling it with unit squares of the appropriate unit fraction side lengths, and show that the area is the same as would be found by multiplying the side lengths. Multiply fractional side lengths to find areas of rectangles, and represent fraction products as rectangular areas.</t>
  </si>
  <si>
    <t>Express whole numbers as fractions, and recognize fractions that are equivalent to whole numbers. Examples: Express 3 in the form 3 = 3/1; recognize that 6/1 = 6; locate 4/4 and 1 at the same point of a number line diagram.  (Grade 3 expectations in this domain are limited to fractions with denominators 2, 3, 4, 6, and 8.)</t>
  </si>
  <si>
    <t xml:space="preserve">Interpret the product (a/b) × q as a parts of a partition of q into b equal parts; equivalently, as the result of a sequence of operations a × q ÷ b. For example, use a visual fraction model to show (2/3) × 4 = 8/3, and create a story context for this equation. Do the same with (2/3) × (4/5) = 8/15. (In general, (a/b) × (c/d) = ac/bd.) </t>
  </si>
  <si>
    <t xml:space="preserve">Solve real-world problems involving division of unit fractions by non-zero whole numbers and division of whole numbers by unit fractions, e.g., by using visual fraction models and equations to represent the problem. For example, how much chocolate will each person get if 3 people share 1/2 lb of chocolate equally? How many 1/3-cup servings are in 2 cups of raisins? </t>
  </si>
  <si>
    <t xml:space="preserve">Interpret products of whole numbers, e.g., interpret 5 × 7 as the total number of objects in 5 groups of 7 objects each. For example, describe a context in which a total number of objects can be expressed as 5 × 7. </t>
  </si>
  <si>
    <t>Identify arithmetic patterns (including patterns in the addition table or multiplication table), and explain them using properties of operations. For example, observe that 4 times a number is always even, and explain why 4 times a number can be decomposed into two equal addends.</t>
  </si>
  <si>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whole-number answers; students should know how to perform operations in the conventional order when there are no parentheses to specify a particular order (Order of Operations).)</t>
  </si>
  <si>
    <t>Determine the unknown whole number in a multiplication or division equation relating three whole numbers. For example, determine the unknown number that makes the equation true in each of the equations 8 × ? = 48,  5 = __÷ 3,  6 × 6 = ?.</t>
  </si>
  <si>
    <t>Fluently multiply and divide within 100, using strategies such as the relationship between multiplication and division (e.g., knowing that 8 × 5 = 40, one knows 40 ÷ 5 = 8) or properties of operations. By the end of Grade 3, know from memory all products of one-digit numbers.</t>
  </si>
  <si>
    <t xml:space="preserve">Understand division as an unknown-factor problem. For example, divide 32 ÷ 8 by finding the number that makes 32 when multiplied by 8. </t>
  </si>
  <si>
    <t>Apply properties of operations as strategies to multiply and divide. 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 (Students need not use formal terms for these properties.)</t>
  </si>
  <si>
    <t xml:space="preserve">Use multiplication and division within 100 to solve word problems in situations involving equal groups, arrays, and measurement quantities, e.g., by using drawings and equations with a symbol for the unknown number to represent the problem. </t>
  </si>
  <si>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</si>
  <si>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</si>
  <si>
    <t>Interpret a multiplication equation as a comparison, e.g., interpret 35 = 5 x 7 as a statement that 35 is 5 times as many as 7 and 7 times as many as 5. Represent verbal statements of multiplicative comparisons as multiplication equations.</t>
  </si>
  <si>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</si>
  <si>
    <t xml:space="preserve">Multiply or divide to solve word problems involving multiplicative comparison, e.g., by using drawings and equations with a symbol for the unknown number to represent the problem, distinguishing multiplicative comparison from additive comparison. </t>
  </si>
  <si>
    <t xml:space="preserve">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 </t>
  </si>
  <si>
    <t>Know precise definitions of angle, circle, perpendicular line, parallel line, and line segment, based on the undefined notions of point, line, distance along a line, and distance around a circular arc.</t>
  </si>
  <si>
    <t>Represent transformations in the plane using, e.g., transparencies and geometry software; describe transformations as functions that take points in the plane as inputs and give other points as outputs. Compare transformations that preserve distance and angle to those that do not (e.g., translation versus horizontal stretch).</t>
  </si>
  <si>
    <t>Develop definitions of rotations, reflections, and translations in terms of angles, circles, perpendicular lines, parallel lines, and line segments.</t>
  </si>
  <si>
    <t>Make formal geometric constructions with a variety of tools and methods (compass and straightedge, string, reflective devices, paper folding, dynamic geometric software, etc.). Copying a segment; copying an angle; bisecting a segment; bisecting an angle; constructing perpendicular lines, including the perpendicular bisector of a line segment; and constructing a line parallel to a given line through a point not on the line.</t>
  </si>
  <si>
    <t>Given a rectangle, parallelogram, trapezoid, or regular polygon, describe the rotations and reflections that carry it onto itself.</t>
  </si>
  <si>
    <t>Use the definition of congruence in terms of rigid motions to show that two triangles are congruent if and only if corresponding pairs of sides and corresponding pairs of angles are congruent.</t>
  </si>
  <si>
    <t>Given a geometric figure and a rotation, reflection, or translation, draw the transformed figure using, e.g., graph paper, tracing paper, or geometry software. Specify a sequence of transformations that will carry a given figure onto another.</t>
  </si>
  <si>
    <t>Use geometric descriptions of rigid motions to transform figures and to predict the effect of a given rigid motion on a given figure; given two figures, use the definition of congruence in terms of rigid motions to decide if they are congruent.</t>
  </si>
  <si>
    <t>Prove theorems about triangles. Theorems include: measures of interior angles of a triangle sum to 180 degrees; base angles of isosceles triangles are congruent; the segment joining midpoints of two sides of a triangle is parallel to the third side and half the length; the medians of a triangle meet at a point.</t>
  </si>
  <si>
    <t>Prove theorems about lines and angles. Theorems include: vertical angles are congruent; when a transversal crosses parallel lines, alternate interior angles are congruent and corresponding angles are congruent; points on a perpendicular bisector of a line segment are exactly those equidistant from the segment’s endpoints.</t>
  </si>
  <si>
    <t>Explain how the criteria for triangle congruence (ASA, SAS, and SSS) follow from the definition of congruence in terms of rigid motions.</t>
  </si>
  <si>
    <t>Construct an equilateral triangle, a square, and a regular hexagon inscribed in a circle.</t>
  </si>
  <si>
    <t>Know and apply the properties of integer exponents to generate equivalent numerical expressions. For example, 3^2 × 3^(–5) = 3^(–3) = 1/(3^3) = 1/27.</t>
  </si>
  <si>
    <t>Use square root and cube root symbols to represent solutions to equations of the form x^2 = p and x^3 = p, where p is a positive rational number. Evaluate square roots of small perfect squares and cube roots of small perfect cubes. Know that √2 is irrational.</t>
  </si>
  <si>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</si>
  <si>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</si>
  <si>
    <t>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t>
  </si>
  <si>
    <t>Solve linear equations with rational number coefficients, including equations whose solutions require expanding expressions using the distributive property and collecting like terms.</t>
  </si>
  <si>
    <t>Use similar triangles to explain why the slope m is the same between any two distinct points on a non-vertical line in the coordinate plane; derive the equation y =mx for a line through the origin and the equation y = mx + b for a line intercepting the vertical axis at b.</t>
  </si>
  <si>
    <t>Solve systems of two linear equations in two variables algebraically, and estimate solutions by graphing the equations. Solve simple cases by inspection. For example, 3x + 2y = 5 and 3x + 2y = 6 have no solution because 3x + 2y cannot simultaneously be 5 and 6.</t>
  </si>
  <si>
    <t>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t>
  </si>
  <si>
    <t>For example, given coordinates for two pairs of points, determine whether the line through the first pair of points intersects the line through the second pair.</t>
  </si>
  <si>
    <t>Understand that solutions to a system of two linear equations in two variables correspond to points of intersection of their graphs, because points of intersection satisfy both equations simultaneously.</t>
  </si>
  <si>
    <t>Understand that a function is a rule that assigns to each input exactly one output. The graph of a function is the set of ordered pairs consisting of an input and the corresponding output.  (Function notation is not required in Grade 8.)</t>
  </si>
  <si>
    <t>Describe qualitatively the functional relationship between two quantities by analyzing a graph (e.g., where the function is increasing or decreasing, linear or nonlinear). Sketch a graph that exhibits the qualitative features of a function that has been described verbally.</t>
  </si>
  <si>
    <t>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</si>
  <si>
    <t xml:space="preserve">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 </t>
  </si>
  <si>
    <t>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t>
  </si>
  <si>
    <t>Solve problems involving scale drawings of geometric figures, including computing actual lengths and areas from a scale drawing and reproducing a scale drawing at a different scale.</t>
  </si>
  <si>
    <t xml:space="preserve">Use facts about supplementary, complementary, vertical, and adjacent angles in a multi-step problem to write and solve simple equations for an unknown angle in a figure. </t>
  </si>
  <si>
    <t>Draw (freehand, with ruler and protractor, and with technology) geometric shapes with given conditions. Focus on constructing triangles from three measures of angles or sides, noticing when the conditions determine a unique triangle, more than one triangle, or no triangle.</t>
  </si>
  <si>
    <t>Know the formulas for the area and circumference of a circle and use them to solve problems; give an informal derivation of the relationship between the circumference and area of a circle.</t>
  </si>
  <si>
    <t xml:space="preserve">Describe the two-dimensional figures that result from slicing three-dimensional figures, as in plane sections of right rectangular prisms and right rectangular pyramids. </t>
  </si>
  <si>
    <t xml:space="preserve">Solve real-world and mathematical problems involving area, volume and surface area of two- and three-dimensional objects composed of triangles, quadrilaterals, polygons, cubes, and right prisms. </t>
  </si>
  <si>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</si>
  <si>
    <t>Use rational approximations of irrational numbers to compare the size of irrational numbers, locate them approximately on a number line diagram, and estimate the value of expressions (e.g., π^2). For example, by truncating the decimal expansion of √2 (square root of 2), show that √2 is between 1 and 2, then between 1.4 and 1.5, and explain how to continue on to get better approximations.</t>
  </si>
  <si>
    <t xml:space="preserve"> Understand that a two-dimensional figure is similar to another if the second can be obtained from the first by a sequence of rotations, reflections, translations, and dilations; given two similar two-dimensional figures, describe a sequence that exhibits the similarity between them.</t>
  </si>
  <si>
    <t>Apply the Pythagorean Theorem to determine unknown side lengths in right triangles in real-world and mathematical problems in two and three dimensions.</t>
  </si>
  <si>
    <t>Apply the Pythagorean Theorem to find the distance between two points in a coordinate system.</t>
  </si>
  <si>
    <t xml:space="preserve"> Understand that a two-dimensional figure is congruent to another if the second can be obtained from the first by a sequence of rotations, reflections, and translations; given two congruent figures, describe a sequence that exhibits the congruence between them.</t>
  </si>
  <si>
    <t xml:space="preserve"> Describe the effect of dilations, translations, rotations and reflections on two-dimensional figures using coordinates.</t>
  </si>
  <si>
    <t>Know the formulas for the volume of cones, cylinders, and spheres and use them to solve real-world and mathematical problems.</t>
  </si>
  <si>
    <t>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three angles appear to form a line, and give an argument in terms of transversals why this is so.</t>
  </si>
  <si>
    <t xml:space="preserve">Explain a proof of the Pythagorean Theorem and its converse.  </t>
  </si>
  <si>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</si>
  <si>
    <t>Recognize a statistical question as one that anticipates variability in the data related to the question and accounts for it in the answers. For example, “How old am I?” is not a statistical question, but “How old are the students in my school?” is a statistical question because one anticipates variability in students’ ages.</t>
  </si>
  <si>
    <t>Recognize that a measure of center for a numerical data set summarizes all of its values with a single number, while a measure of variation describes how its values vary with a single number.</t>
  </si>
  <si>
    <t>Find area of right triangles, other triangles, special quadrilaterals, and polygons by composing into rectangles or decomposing into triangles and other shapes; apply these techniques in the context of solving real-world and mathematical problems.</t>
  </si>
  <si>
    <t xml:space="preserve">Summarize numerical data sets in relation to their context, such as by:
  --  a. Reporting the number of observations.   </t>
  </si>
  <si>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t>
  </si>
  <si>
    <t>Represent three-dimensional figures using nets made up of rectangles and triangles, and use the nets to find the surface area of these figures. Apply these techniques in the context of solving real-world and mathematical problems.</t>
  </si>
  <si>
    <t xml:space="preserve">Display numerical data in plots on a number line, including dot plots, histograms, and box plots. </t>
  </si>
  <si>
    <t>Summarize numerical data sets in relation to their context, such as by:
  --  d. Relating the choice of measures of center and variability to the shape of the data distribution and the context in which the data was gathered.</t>
  </si>
  <si>
    <t>Understand that a set of data collected to answer a statistical question has a distribution which can be described by its center, spread, and overall shape.</t>
  </si>
  <si>
    <t>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</si>
  <si>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t>
  </si>
  <si>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</si>
  <si>
    <t xml:space="preserve">Recognize area as an attribute of plane figures and understand concepts of area measurement.
  --  b. A plane figure which can be covered without gaps or overlaps by n unit squares is said to have an area of n square units. </t>
  </si>
  <si>
    <t xml:space="preserve">Recognize area as additive. Find areas of rectilinear figures by decomposing them into non-overlapping rectangles and adding the areas of the non-overlapping parts, applying this technique to solve real world problems.    </t>
  </si>
  <si>
    <t xml:space="preserve">Measure areas by counting unit squares (square cm, square m, square in, square ft, and improvised units). </t>
  </si>
  <si>
    <t xml:space="preserve">Tell and write time to the nearest minute and measure time intervals in minutes. Solve word problems involving addition and subtraction of time intervals in minutes, e.g., by representing the problem on a number line diagram.
</t>
  </si>
  <si>
    <t>Solve real world and mathematical problems involving perimeters of polygons, including finding the perimeter given the side lengths, finding an unknown side length, and exhibiting rectangles with the same perimeter and different area or with the same area and different perimeter.</t>
  </si>
  <si>
    <t>Partition shapes into parts with equal areas. Express the area of each part as a unit fraction of the whole. For example, partition a shape into 4 parts with equal area, and describe the area of each part is 1/4 of the area of the shape.</t>
  </si>
  <si>
    <t>Generate measurement data by measuring lengths using rulers marked with halves and fourths of an inch. Show the data by making a line plot, where the horizontal scale is marked off in appropriate units—whole numbers, halves, or quarters.</t>
  </si>
  <si>
    <t>Draw points, lines, line segments, rays, angles (right, acute, obtuse), and perpendicular and parallel lines. Identify these in two-dimensional figures.</t>
  </si>
  <si>
    <t>Classify two-dimensional figures based on the presence or absence of parallel or perpendicular lines, or the presence or absence of angles of a specified size. Recognize right triangles as a category, and identify right triangles.</t>
  </si>
  <si>
    <t>Apply the area and perimeter formulas for rectangles in real world and mathematical problems. For example, find the width of a rectangular room given the area of the flooring and the length, by viewing the area formula as a multiplication equation with an unknown factor.</t>
  </si>
  <si>
    <t>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t>
  </si>
  <si>
    <t>Measure angles in whole-number degrees using a protractor. Sketch angles of specified measure.</t>
  </si>
  <si>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</si>
  <si>
    <t xml:space="preserve">Know relative sizes of measurement units within one system of units including km, m, cm; kg, g; lb, oz.; l, ml; hr, min, sec. Within a single system of measurement, express measurements in a larger unit in terms of a smaller unit. Record measurement equivalents in a two-column table. For example: Know that 1 ft is 12 times as long as 1 in. Express the length of a 4 ft snake as 48 in. Generate a conversion table for feet and inches listing the number pairs (1, 12), (2, 24), (3, 36), …. </t>
  </si>
  <si>
    <t>Recognize a line of symmetry for a two-dimensional figure as a line across the figure such that the figure can be folded along the line into matching parts. Identify line-symmetric figures and draw lines of symmetry.</t>
  </si>
  <si>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</si>
  <si>
    <t xml:space="preserve">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
</t>
  </si>
  <si>
    <t>Classify two-dimensional figures in a hierarchy based on properties.</t>
  </si>
  <si>
    <t>Recognize volume as an attribute of solid figures and understand concepts of volume measurement.
  --  b. A solid figure which can be packed without gaps or overlaps using n unit cubes is said to have a volume of n cubic units.</t>
  </si>
  <si>
    <t xml:space="preserve">Represent real world and mathematical problems by graphing points in the first quadrant of the coordinate plane, and interpret coordinate values of points in the context of the situation. </t>
  </si>
  <si>
    <t>Measure volumes by counting unit cubes, using cubic cm, cubic in, cubic ft, and improvised units.</t>
  </si>
  <si>
    <t>Understand that attributes belonging to a category of two-dimensional figures also belong to all subcategories of that category. For example, all rectangles have four right angles and squares are rectangles, so all squares have four right angles.</t>
  </si>
  <si>
    <t>Recognize volume as additive. Find volumes of solid figures composed of two non-overlapping right rectangular prisms by adding the volumes of the non-overlapping parts, applying this technique to solve real world problems.</t>
  </si>
  <si>
    <t>Convert among different-sized standard measurement units within a given measurement system (e.g., convert 5 cm to 0.05 m), and use these conversions in solving multi-step real world problems.</t>
  </si>
  <si>
    <t>Find the volume of a right rectangular prism with whole-number side lengths by packing it with unit cubes, and show that the volume is the same as would be found by multiplying the edge lengths, equivalently by multiplying the height by the area of the base. Represent three-fold whole-number products as volumes, e.g., to represent the associative property of multiplication.</t>
  </si>
  <si>
    <t>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t>
  </si>
  <si>
    <t>Recognize area as an attribute of plane figures and understand concepts of area measurement.
  --  a. A square with side length 1 unit, called “a unit square,” is said to have “one square unit” of area, and can be used to measure area.</t>
  </si>
  <si>
    <t>Recognize volume as an attribute of solid figures and understand concepts of volume measurement.
  --  a. A cube with side length 1 unit, called a “unit cube,” is said to have “one cubic unit” of volume, and can be used to measure volume.</t>
  </si>
  <si>
    <t>Add and subtract mixed numbers with like denominators, e.g., by replacing each mixed number with an equivalent fraction, and/or by using properties of operations and the relationship between addition and subtraction.</t>
  </si>
  <si>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 (Grade 4 expectations in this domain are limited to fractions with denominators 2, 3, 4, 5, 6, 8, 10, 12, and 100.)</t>
  </si>
  <si>
    <t xml:space="preserve">Solve word problems involving addition and subtraction of fractions referring to the same whole and having like denominators, e.g., by using visual fraction models and equations to represent the problem. </t>
  </si>
  <si>
    <t>Express a fraction with denominator 10 as an equivalent fraction with denominator 100, and use this technique to add two fractions with respective denominators 10 and 100.  For example, express 3/10 as 30/100 and add 3/10 + 4/100 = 34/100. (Students who can generate equivalent fractions can develop strategies for adding fractions with unlike denominators in general. But addition and subtraction with unlike denominators in general is not a requirement at this grade.) (Grade 4 expectations in this domain are limited to fractions with denominators 2, 3, 4, 5, 6, 8, 10, 12, and 100.)</t>
  </si>
  <si>
    <t>Compare two decimals to hundredths by reasoning about their size. Recognize that comparisons comparisons are valid only when two decimals refer to the same whole. Record the results of comparisons with the symbols &gt;, =, or &lt;, and justify the conclusions, e.g., by using a visual model. (Grade 4 expectations in this domain are limited to fractions with denominators 2, 3, 4, 5, 6, 8, 10, 12, and 100.)</t>
  </si>
  <si>
    <t xml:space="preserve">Understand a fraction a/b as a multiple of 1/b. For example, use a visual fraction model to represent 5/4 as the product 5 × (1/4), recording the conclusion by the equation 5/4 = 5 × (1/4). </t>
  </si>
  <si>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 (Grade 4 expectations in this domain are limited to fractions with denominators 2, 3, 4, 5, 6, 8, 10, 12, and 100.)</t>
  </si>
  <si>
    <t>Use decimal notation for fractions with denominators 10 or 100. For example, rewrite 0.62 as 62/100 ; describe a length as 0.62 meters; locate 0.62 on a number line diagram. (Grade 4 expectations in this domain are limited to fractions with denominators 2, 3, 4, 5, 6, 8, 10, 12, and 100.)</t>
  </si>
  <si>
    <t>Understand addition and subtraction of fractions as joining and
separating parts referring to the same whole.</t>
  </si>
  <si>
    <t>Understand a multiple of a/b as a multiple of 1/b, and use this understanding to multiply a fraction by a whole number. For example, use a visual fraction model to express 3 × (2/5) as 6 × (1/5), recognizing this product as 6/5. (In general, n × (a/b) = (n × a)/b.)</t>
  </si>
  <si>
    <t>Decompose a fraction into a sum of fractions with the same denominator in more than one way, recording each decomposition by an equation. Justify decompositions, e.g., by using a visual fraction model. Examples: 3/8 = 1/8 + 1/8 + 1/8 ; 3/8 = 1/8 + 2/8 ; 2 1/8 = 1 + 1 + 1/8 = 8/8 + 8/8 + 1/8.</t>
  </si>
  <si>
    <t xml:space="preserve">Fluently divide multi-digit numbers using the standard algorithm. </t>
  </si>
  <si>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</si>
  <si>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</si>
  <si>
    <t>Solve real-world and mathematical problems by graphing points in all four quadrants of the coordinate plane. Include use of coordinates and absolute value to find distances between points with the same first coordinate or the same second coordinate.</t>
  </si>
  <si>
    <t xml:space="preserve">Understand signs of numbers in ordered pairs as indicating locations in quadrants of the coordinate plane; recognize that when two ordered pairs differ only by signs, the locations of the points are related by reflections across one or both axes. </t>
  </si>
  <si>
    <t>Write, interpret, and explain statements of order for rational numbers in real-world contexts. For example, write –3°C &gt; –7°C to express the fact that –3°C is warmer than –7°C.</t>
  </si>
  <si>
    <t>Fluently add, subtract, multiply, and divide multi-digit decimals using the standard algorithm for each operation.</t>
  </si>
  <si>
    <t>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t>
  </si>
  <si>
    <t>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t>
  </si>
  <si>
    <t xml:space="preserve">Solve real-world and mathematical problems involving the four operations with rational numbers.  (Computations with rational numbers extend the rules for manipulating fractions to complex fractions.)
</t>
  </si>
  <si>
    <t>Apply properties of operations as strategies to multiply and divide rational numbers.</t>
  </si>
  <si>
    <t>Understand that integers can be divided, provided that the divisor is not zero, and every quotient of integers (with non-zero divisor) is a rational number. If p and q are integers then –(p/q) = (–p)/q = p/(–q). Interpret quotients of rational numbers by describing real-world contexts.</t>
  </si>
  <si>
    <t>Understand p + q as the number located a distance |q| from p, in the positive or negative direction depending on whether q is positive or negative. Show that a number and its opposite have a sum of 0 (are additive inverses). Interpret sums of rational numbers by describing real-world contexts.</t>
  </si>
  <si>
    <t>Convert a rational number to a decimal using long division; know that the decimal form of a rational number terminates in 0s or eventually repeats.</t>
  </si>
  <si>
    <t xml:space="preserve">Describe situations in which opposite quantities combine to make 0. For example, a hydrogen atom has 0 charge because its two constituents are oppositely charged. </t>
  </si>
  <si>
    <t>Understand subtraction of rational numbers as adding the additive inverse, p – q = p + (–q). Show that the distance between two rational numbers on the number line is the absolute value of their difference, and apply this principle in real-world contexts.</t>
  </si>
  <si>
    <t>Distinguish comparisons of absolute value from statements about order. For example, recognize that an account balance less than –30 dollars represents a debt greater than 30 dollars.</t>
  </si>
  <si>
    <t>Recognize opposite signs of numbers as indicating locations on opposite sides of 0 on the number line; recognize that the opposite of the opposite of a number is the number itself, e.g., –(–3) = 3, and that 0 is its own opposite.</t>
  </si>
  <si>
    <t>Use parentheses, brackets, or braces in numerical expressions, and evaluate expressions with these symbols.</t>
  </si>
  <si>
    <t>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t>
  </si>
  <si>
    <t xml:space="preserve">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 </t>
  </si>
  <si>
    <t>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t>
  </si>
  <si>
    <t>Use data from a random sample to draw inferences about a population with an unknown characteristic of interest.  Generate multiple samples (or simulated samples) of the same size to gauge the variation in estimates or predictions. For example, estimate the mean word length in a book by randomly sampling words from the book; predict the winner of a school election based on randomly sampled survey data. Gauge how far off the estimate or prediction might be.</t>
  </si>
  <si>
    <t>Informally assess the degree of visual overlap of two numerical data distributions with similar variabilities, measuring the difference between the centers by expressing it as a multiple of a measure of variability. 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t>
  </si>
  <si>
    <t>Represent sample spaces for compound events using methods such as organized lists, tables and tree diagrams. For an event described in everyday language (e.g., “rolling double sixes”), identify the outcomes in the sample space which compose the event.</t>
  </si>
  <si>
    <t>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t>
  </si>
  <si>
    <t>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t>
  </si>
  <si>
    <t>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t>
  </si>
  <si>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</si>
  <si>
    <t>Understand that, just as with simple events, the probability of a compound event is the fraction of outcomes in the sample space for which the compound event occurs.</t>
  </si>
  <si>
    <t>Explain why the sum or product of rational numbers is rational; that the sum of a rational number and an irrational number is irrational; and that the product of a nonzero rational number and an irrational number is irrational.</t>
  </si>
  <si>
    <t>Rewrite expressions involving radicals and rational exponents using the properties of exponents.</t>
  </si>
  <si>
    <t>Understand that polynomials form a system analogous to the integers, namely, they are closed under the operations of addition, subtraction, and multiplication; add, subtract, and multiply polynomials.</t>
  </si>
  <si>
    <t>Graph the solutions to a linear inequality in two variables as a half-plane (excluding the boundary in the case of a strict inequality), and graph the solution set to a system of linear inequalities in two variables as the intersection of the corresponding half-planes.</t>
  </si>
  <si>
    <t>Represent constraints by equations or inequalities, and by systems of equations and/or inequalities, and interpret solutions as viable or non-viable options in a modeling context. For example, represent inequalities describing nutritional and cost constraints on combinations of different foods.*</t>
  </si>
  <si>
    <t>Solve systems of linear equations exactly and approximately (e.g., with graphs), focusing on pairs of linear equations in two variables.</t>
  </si>
  <si>
    <t xml:space="preserve">Solve linear equations and inequalities in one variable, including equations with coefficients represented by letters. </t>
  </si>
  <si>
    <t>Rearrange formulas to highlight a quantity of interest, using the same reasoning as in solving equations. For example, rearrange Ohm’s law V = IR to highlight resistance R.*</t>
  </si>
  <si>
    <t>Interpret parts of an expression, such as terms, factors, and coefficients.*</t>
  </si>
  <si>
    <t>Use the properties of exponents to transform expressions for exponential functions. For example the expression 1.15^t can be rewritten as [1.15^(1/12)]^(12t) ≈ 1.012^(12t) to reveal the approximate equivalent monthly interest rate if the annual rate is 15%.*</t>
  </si>
  <si>
    <t>Explain how the definition of the meaning of rational exponents follows from extending the properties of integer exponents to those values, allowing for a notation for radicals in terms of rational exponents. For example, we define 5^(1/3) to be the cube root of 5 because we want [5^(1/3)]^3 = 5^[(1/3) x 3] to hold, so [5^(1/3)]^3 must equal 5.</t>
  </si>
  <si>
    <t>Create equations and inequalities in one variable and use them to solve problems. Include equations arising from linear and quadratic functions, and simple rational and exponential functions.*</t>
  </si>
  <si>
    <t>Create equations in two or more variables to represent relationships between quantities; graph equations on coordinate axes with labels and scales.*</t>
  </si>
  <si>
    <t>Solve a simple system consisting of a linear equation and a quadratic equation in two variables algebraically and graphically. For example, find the points of intersection between the line y = –3x and the circle x^2 + y^2 = 3.</t>
  </si>
  <si>
    <t>Explain each step in solving a simple equation as following from the equality of numbers asserted at the previous step, starting from the assumption that the original equation has a solution. Construct a viable argument to justify a solution method.</t>
  </si>
  <si>
    <t>Use the structure of an expression to identify ways to rewrite it. For example, see x^4 – y^4 as (x^2)^2 – (y^2)^2, thus recognizing it as a difference of squares that can be factored as (x^2 – y^2)(x^2 + y^2).</t>
  </si>
  <si>
    <t xml:space="preserve">Use the method of completing the square to transform any quadratic equation in x into an equation of the form (x – p)^2 = q that has the same solutions. Derive the quadratic formula from this form. </t>
  </si>
  <si>
    <t>Complete the square in a quadratic expression to reveal the maximum or minimum value of the function it defines.*</t>
  </si>
  <si>
    <t>Interpret the parameters in a linear or exponential function in terms of a context.*</t>
  </si>
  <si>
    <t>Use function notation, evaluate functions for inputs in their domains, and interpret statements that use function notation in terms of a context.</t>
  </si>
  <si>
    <t>Recognize situations in which a quantity grows or decays by a constant percent rate per unit interval relative to another.*</t>
  </si>
  <si>
    <t>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t>
  </si>
  <si>
    <t>Compare properties of two functions each represented in a different way (algebraically, graphically, numerically in tables, or by verbal descriptions). For example, given a graph of one quadratic function and an algebraic expression for another, say which has the larger maximum.</t>
  </si>
  <si>
    <t>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t>
  </si>
  <si>
    <t xml:space="preserve">Solve an equation of the form f(x) = c for a simple function f that has an inverse and write an expression for the inverse. For example, f(x) =2(x^3) or f(x) = (x+1)/(x-1) for x ≠ 1 (x not equal to 1). </t>
  </si>
  <si>
    <t>Calculate and interpret the average rate of change of a function (presented symbolically or as a table) over a specified interval. Estimate the rate of change from a graph.*</t>
  </si>
  <si>
    <t>Write arithmetic and geometric sequences both recursively and with an explicit formula, use them to model situations, and translate between the two forms.*</t>
  </si>
  <si>
    <t>Recognize that sequences are functions, sometimes defined recursively, whose domain is a subset of the integers. For example, the Fibonacci sequence is defined recursively by f(0) = f(1) = 1, f(n+1) = f(n) + f(n-1) for n ≥ 1 (n is greater than or equal to 1).</t>
  </si>
  <si>
    <t xml:space="preserve">Determine an explicit expression, a recursive process, or steps for calculation from a context. </t>
  </si>
  <si>
    <t>Construct linear and exponential functions, including arithmetic and geometric sequences, given a graph, a description of a relationship, or two input-output pairs (include reading these from a table).*</t>
  </si>
  <si>
    <t>Graph exponential and logarithmic functions, showing intercepts and end behavior, and trigonometric functions, showing period, midline, and amplitude.*</t>
  </si>
  <si>
    <t>Prove that linear functions grow by equal differences over equal intervals and that exponential functions grow by equal factors over equal intervals.*</t>
  </si>
  <si>
    <t xml:space="preserve">Use the process of factoring and completing the square in a quadratic function to show zeros, extreme values, and symmetry of the graph, and interpret these in terms of a context. </t>
  </si>
  <si>
    <t>Summarize categorical data for two categories in two-way frequency tables. Interpret relative frequencies in the context of the data (including joint, marginal, and conditional relative frequencies). Recognize possible associations and trends in the data.*</t>
  </si>
  <si>
    <t>Distinguish between correlation and causation.*</t>
  </si>
  <si>
    <t xml:space="preserve">Represent data with plots on the real number line (dot plots, histograms, and box plots).* </t>
  </si>
  <si>
    <t xml:space="preserve">Interpret differences in shape, center, and spread in the context of the data sets, accounting for possible effects of extreme data points (outliers).* </t>
  </si>
  <si>
    <t>Interpret the slope (rate of change) and the intercept (constant term) of a linear model in the context of the data.*</t>
  </si>
  <si>
    <t>Fit a function to the data; use functions fitted to data to solve problems in the context of the data. Use given functions or choose a function suggested by the context. Emphasize linear, quadratic, and exponential models.*</t>
  </si>
  <si>
    <t xml:space="preserve">Use statistics appropriate to the shape of the data distribution to compare center (median, mean) and spread (interquartile range, standard deviation) of two or more different data sets.* </t>
  </si>
  <si>
    <t>Compute (using technology) and interpret the correlation coefficient of a linear fit.*</t>
  </si>
  <si>
    <t xml:space="preserve">Informally assess the fit of a function by plotting and analyzing residuals.* </t>
  </si>
  <si>
    <t>Fit a linear function for a scatter plot that suggests a linear association.*</t>
  </si>
  <si>
    <t xml:space="preserve">Know there is a complex number i such that i^2 = −1, and every complex number has the form a + bi with a and b real.  </t>
  </si>
  <si>
    <t>Know and apply the Remainder Theorem: For a polynomial p(x) and a number a, the remainder on division by x – a is p(a), so p(a) = 0 if and only if (x – a) is a factor of p(x).</t>
  </si>
  <si>
    <t>Use the relation i^2 = –1 and the commutative, associative, and distributive properties to add, subtract, and multiply complex numbers.</t>
  </si>
  <si>
    <t>Solve simple rational and radical equations in one variable, and give examples showing how extraneous solutions may arise.</t>
  </si>
  <si>
    <t>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t>
  </si>
  <si>
    <t>Interpret complicated expressions by viewing one or more of their parts as a single entity. For example, interpret P(1+r)^n as the product of P and a factor not depending on P.*</t>
  </si>
  <si>
    <t>Solve quadratic equations with real coefficients that have complex solutions.</t>
  </si>
  <si>
    <t>Identify zeros of polynomials when suitable factorizations are available, and use the zeros to construct a rough graph of the function defined by the polynomial.</t>
  </si>
  <si>
    <t>Derive the formula for the sum of a finite geometric series (when the common ratio is not 1), and use the formula to solve problems. For example, calculate mortgage payments.*</t>
  </si>
  <si>
    <t>Prove polynomial identities and use them to describe numerical relationships. For example, the polynomial identity (x^2 + y^2)^2 = (x^2 – y^2)^2 + (2xy)^2 can be used to generate Pythagorean triples.</t>
  </si>
  <si>
    <t>For exponential models, express as a logarithm the solution to ab^(ct) = d where a, c, and d are numbers and the base b is 2, 10, or e; evaluate the logarithm using technology.*</t>
  </si>
  <si>
    <t>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t>
  </si>
  <si>
    <t>Explain how the unit circle in the coordinate plane enables the extension of trigonometric functions to all real numbers, interpreted as radian measures of angles traversed counterclockwise around the unit circle.</t>
  </si>
  <si>
    <t xml:space="preserve">Choose trigonometric functions to model periodic phenomena with specified amplitude, frequency, and midline.* </t>
  </si>
  <si>
    <t>Prove the Pythagorean identity (sin A)^2 + (cos A)^2 = 1 and use it to find sin A, cos A, or tan A, given sin A, cos A, or tan A, and the quadrant of the angle.</t>
  </si>
  <si>
    <t xml:space="preserve">Combine standard function types using arithmetic operations. For example, build a function that models the temperature of a cooling body by adding a constant function to a decaying exponential, and relate these functions to the model. </t>
  </si>
  <si>
    <t xml:space="preserve">Graph polynomial functions, identifying zeros when suitable factorizations are available, and showing end behavior.* </t>
  </si>
  <si>
    <t>Understand radian measure of an angle as the length of the arc on the unit circle subtended by the angle.</t>
  </si>
  <si>
    <t xml:space="preserve">Graph square root, cube root, and piecewise-defined functions, including step functions and absolute value functions.* </t>
  </si>
  <si>
    <t>Describe events as subsets of a sample space (the set of outcomes) using characteristics (or categories) of the outcomes, or as unions, intersections, or complements of other events (“or,” “and,” “not”).*</t>
  </si>
  <si>
    <t>Understand the conditional probability of A given B as P(A and B)/P(B), and interpret independence of A and B as saying that the conditional probability of A given B is the same as the probability of A, and the conditional probability of B given A is the same as the probability of B.*</t>
  </si>
  <si>
    <t>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t>
  </si>
  <si>
    <t>Understand that two events A and B are independent if the probability of A and B occurring together is the product of their probabilities, and use this characterization to determine if they are independent.*</t>
  </si>
  <si>
    <t>Construct and interpret two-way frequency tables of data when two categories are associated with each object being classified. Use the two-way table as a sample space to decide if events are independent and to approximate conditional probabilities. For example, collect data from a random sample of students in your school on their favorite subject among math, science, and English. Estimate the probability that a randomly selected student from your school will favor science given that the student is in tenth grade. Do the same for other subjects and compare the results.*</t>
  </si>
  <si>
    <t>Recognize and explain the concepts of conditional probability and independence in everyday language and everyday situations. For example, compare the chance of having lung cancer if you are a smoker with the chance of being a smoker if you have lung cancer.*</t>
  </si>
  <si>
    <t>Use data from a sample survey to estimate a population mean or proportion; develop a margin of error through the use of simulation models for random sampling.*</t>
  </si>
  <si>
    <t>Use data from a randomized experiment to compare two treatments; use simulations to decide if differences between parameters are significant.*</t>
  </si>
  <si>
    <t>Understand statistics as a process for making inferences about population parameters based on a random sample from that population.*</t>
  </si>
  <si>
    <t>Decide if a specified model is consistent with results from a given data-generating process, e.g., using simulation. For example, a model says a spinning coin falls heads up with probability 0. 5. Would a result of 5 tails in a row cause you to question the model?*</t>
  </si>
  <si>
    <t>Find the conditional probability of A given B as the fraction of B’s outcomes that also belong to A, and interpret the answer in terms of the model.*</t>
  </si>
  <si>
    <t>Apply the Addition Rule, P(A or B) = P(A) + P(B) – P(A and B), and interpret the answer in terms of the model.*</t>
  </si>
  <si>
    <t>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t>
  </si>
  <si>
    <t>Prove that all circles are similar.</t>
  </si>
  <si>
    <t>Construct the inscribed and circumscribed circles of a triangle, and prove properties of angles for a quadrilateral inscribed in a circle.</t>
  </si>
  <si>
    <t>Derive using similarity the fact that the length of the arc intercepted by an angle is proportional to the radius, and define the radian measure of the angle as the constant of proportionality; derive the formula for the area of a sector.</t>
  </si>
  <si>
    <t>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</si>
  <si>
    <t>Apply properties of operations as strategies to add, subtract, factor, and expand linear expressions with rational coefficients.</t>
  </si>
  <si>
    <t>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</si>
  <si>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</si>
  <si>
    <t>Understand that rewriting an expression in different forms in a problem context can shed light on the problem and how the quantities in it are related. For example, a + 0.05a = 1.05a means that “increase by 5%” is the same as “multiply by 1.05.”</t>
  </si>
  <si>
    <t>Give an informal argument for the formulas for the circumference of a circle, area of a circle, volume of a cylinder, pyramid, and cone. Use dissection arguments, Cavalieri’s principle, and informal limit arguments.</t>
  </si>
  <si>
    <t>Use volume formulas for cylinders, pyramids, cones, and spheres to solve problems.*</t>
  </si>
  <si>
    <t>Identify the shapes of two-dimensional cross-sections of three-dimensional objects, and identify three-dimensional objects generated by rotations of two-dimensional objects.</t>
  </si>
  <si>
    <t>Apply concepts of density based on area and volume in modeling situations (e.g., persons per square mile, BTUs per cubic foot).*</t>
  </si>
  <si>
    <t>Apply geometric methods to solve design problems (e.g., designing an object or structure to satisfy physical constraints or minimize cost; working with typographic grid systems based on ratios).*</t>
  </si>
  <si>
    <t>Use geometric shapes, their measures, and their properties to describe objects (e.g., modeling a tree trunk or a human torso as a cylinder).*</t>
  </si>
  <si>
    <t>For example, prove or disprove that a figure defined by four given points in the coordinate plane is a rectangle; prove or disprove that the point (1, √3) lies on the circle centered at the origin and containing the point (0, 2).</t>
  </si>
  <si>
    <t>Use coordinates to compute perimeters of polygons and areas of triangles and rectangles, e.g., using the distance formula.*</t>
  </si>
  <si>
    <t>Derive the equation of a circle of given center and radius using the Pythagorean Theorem; complete the square to find the center and radius of a circle given by an equation.</t>
  </si>
  <si>
    <t>Derive the equation of a parabola given a focus and directrix.</t>
  </si>
  <si>
    <t>Prove the slope criteria for parallel and perpendicular lines and use them to solve geometric problems (e.g., find the equation of a line parallel or perpendicular to a given line that passes through a given point).</t>
  </si>
  <si>
    <t>Find the point on a directed line segment between two given points that partitions the segment in a given ratio.</t>
  </si>
  <si>
    <t>Understand the concept of a unit rate a/b associated with a ratio a:b with b ≠ 0 (b not equal to zero), and use rate language in the context of a ratio relationship. For example, "This recipe has a ratio of 3 cups of flour to 4 cups of sugar, so there is 3/4 cup of flour for each cup of sugar." "We paid $75 for 15 hamburgers, which is a rate of $5 per hamburger."  (Expectations for unit rates in this grade are limited to non-complex fractions.)</t>
  </si>
  <si>
    <t xml:space="preserve">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 </t>
  </si>
  <si>
    <t>Make tables of equivalent ratios relating quantities with whole-number measurements, find missing values in the tables, and plot the pairs of values on the coordinate plane. Use tables to compare ratios.</t>
  </si>
  <si>
    <t>Solve unit rate problems including those involving unit pricing and constant speed. For example, If it took 7 hours to mow 4 lawns, then at that rate, how many lawns could be mowed in 35 hours? At what rate were lawns being mowed?</t>
  </si>
  <si>
    <t>Use ratio reasoning to convert measurement units; manipulate and transform units appropriately when multiplying or dividing quantities.</t>
  </si>
  <si>
    <t>Find a percent of a quantity as a rate per 100 (e.g., 30% of a quantity means 30/100 times the quantity); solve problems involving finding the whole given a part and the percent.</t>
  </si>
  <si>
    <t xml:space="preserve"> 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t>
  </si>
  <si>
    <t>Identify the constant of proportionality (unit rate) in tables, graphs, equations, diagrams, and verbal descriptions of proportional relationships.</t>
  </si>
  <si>
    <t>Explain what a point (x, y) on the graph of a proportional relationship means in terms of the situation, with special attention to the points (0, 0) and (1, r) where r is the unit rate.</t>
  </si>
  <si>
    <t>Use proportional relationships to solve multistep ratio and percent problems. Examples: simple interest, tax, markups and markdowns, gratuities and commissions, fees, percent increase and decrease, percent error.</t>
  </si>
  <si>
    <t>Represent proportional relationships by equations. For example, if total cost t is proportional to the number n of items purchased at a constant price p, the relationship between the total cost and the number of items can be expressed as t = pn.</t>
  </si>
  <si>
    <t>Decide whether two quantities are in a proportional relationship, e.g., by testing for equivalent ratios in a table or graphing on a coordinate plane and observing whether the graph is a straight line through the origin.</t>
  </si>
  <si>
    <t>Construct and interpret scatter plots for bivariate measurement data to investigate patterns of association between two quantities. Describe patterns such as clustering, outliers, positive or negative association, linear association, and nonlinear association.</t>
  </si>
  <si>
    <t>Know that straight lines are widely used to model relationships between two quantitative variables. For scatter plots that suggest a linear association, informally fit a straight line, and informally assess the model fit by judging the closeness of the data points to the line.</t>
  </si>
  <si>
    <t>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t>
  </si>
  <si>
    <t>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t>
  </si>
  <si>
    <t>Use the properties of similarity transformations to establish the AA criterion for two triangles to be similar.</t>
  </si>
  <si>
    <t>Understand that by similarity, side ratios in right triangles are properties of the angles in the triangle, leading to definitions of trigonometric ratios for acute angles.</t>
  </si>
  <si>
    <t>Use trigonometric ratios and the Pythagorean Theorem to solve right triangles in applied problems.</t>
  </si>
  <si>
    <t>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t>
  </si>
  <si>
    <t>Explain and use the relationship between the sine and cosine of complementary angles.</t>
  </si>
  <si>
    <t>Verify experimentally the properties of dilations given by a center and a scale factor:
  --  b. The dilation of a line segment is longer or shorter in the ratio given by the scale factor.</t>
  </si>
  <si>
    <t>Prove theorems about triangles. Theorems include: a line parallel to one side of a triangle divides the other two proportionally, and conversely; the Pythagorean Theorem proved using triangle similarity.</t>
  </si>
  <si>
    <t>Use congruence and similarity criteria for triangles to solve problems and to prove relationships in geometric figures.</t>
  </si>
  <si>
    <t>Explain patterns in the number of zeros of the product when multiplying a number by powers of 10, and explain patterns in the placement of the decimal point when a decimal is multiplied or divided by a power of 10. Use whole-number exponents to denote powers of 10.</t>
  </si>
  <si>
    <t>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t>
  </si>
  <si>
    <t>Use data from a sample survey to estimate a population mean or proportion; develop a margin of error through the use of simulation models for random sampling.</t>
  </si>
  <si>
    <t>Apply geometric methods to solve design problems (e.g., designing an object or structure to satisfy physical constraints or minimize cost; working with typographic grid systems based on ratios).</t>
  </si>
  <si>
    <t>Recognize angles as geometric shapes that are formed wherever two rays share a common endpoint, and understand concepts of angle measurement:
  --  a. 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
  --  b. An angle that turns through n one-degree angles is said to have an angle measure of n degrees.</t>
  </si>
  <si>
    <t>Interpret multiplication as scaling (resizing) by:
  --  a. Comparing the size of a product to the size of one factor on the basis of the size of the other factor, without performing the indicated multiplication. 
  --  b. Explaining why multiplying a given number by a fraction greater than 1 results in a product greater than the given number (recognizing multiplication by whole numbers greater than 1 as a familiar case); explaining why multiplying a given number by a fraction less than 1 results in a product smaller than the given number; and relating the principle of fraction equivalence a/b = (n×a) / (n×b) to the effect of multiplying a/b by 1.</t>
  </si>
  <si>
    <t>3 Tiers Standard</t>
  </si>
  <si>
    <t>PIVOT of Math Forms</t>
  </si>
  <si>
    <t>Seq#</t>
  </si>
  <si>
    <t xml:space="preserve">Verify experimentally the properties of rotations, reflections, and translations: 
  --  a. Lines are taken to lines, and line segments to line segments of the same length.
  --  b. Angles are taken to angles of the same measure.
  --  c. Parallel lines are taken to parallel lines. </t>
  </si>
  <si>
    <t>3 Tiers of Standard</t>
  </si>
  <si>
    <t>Checkpoint: Math Grade 3 Measurement, Data, and Geometry - 2</t>
  </si>
  <si>
    <t>Test  Name</t>
  </si>
  <si>
    <t>Florida Standard</t>
  </si>
  <si>
    <t>Florida Standard Text</t>
  </si>
  <si>
    <t>MAFS.3.MD.2.3</t>
  </si>
  <si>
    <t>MAFS.3.MD.3.6</t>
  </si>
  <si>
    <t>MAFS.3.G.1.2</t>
  </si>
  <si>
    <t>MAFS.3.MD.3.5a</t>
  </si>
  <si>
    <t>MAFS.3.MD.4.8</t>
  </si>
  <si>
    <t>MAFS.3.MD.3.7d</t>
  </si>
  <si>
    <t>MAFS.3.MD.2.4</t>
  </si>
  <si>
    <t>MAFS.3.MD.1.1</t>
  </si>
  <si>
    <t>MAFS.3.G.1.1</t>
  </si>
  <si>
    <t>MAFS.3.MD.1.2</t>
  </si>
  <si>
    <t>MAFS.3.MD.3.5b</t>
  </si>
  <si>
    <t>MAFS.3.NBT.1.1</t>
  </si>
  <si>
    <t>MAFS.3.NBT.1.2</t>
  </si>
  <si>
    <t>MAFS.3.NBT.1.3</t>
  </si>
  <si>
    <t>MAFS.3.NF.1.2b</t>
  </si>
  <si>
    <t>MAFS.3.NF.1.1</t>
  </si>
  <si>
    <t>MAFS.3.NF.1.2a</t>
  </si>
  <si>
    <t>MAFS.3.NF.1.3d</t>
  </si>
  <si>
    <t>MAFS.3.NF.1.3a</t>
  </si>
  <si>
    <t>MAFS.3.NF.1.3b</t>
  </si>
  <si>
    <t>MAFS.3.NF.1.3c</t>
  </si>
  <si>
    <t>MAFS.3.OA.1.1</t>
  </si>
  <si>
    <t>MAFS.3.OA.4.8</t>
  </si>
  <si>
    <t>MAFS.3.OA.2.6</t>
  </si>
  <si>
    <t>MAFS.3.OA.2.5</t>
  </si>
  <si>
    <t>MAFS.3.OA.3.7</t>
  </si>
  <si>
    <t>MAFS.3.OA.1.3</t>
  </si>
  <si>
    <t>MAFS.3.OA.4.9</t>
  </si>
  <si>
    <t>MAFS.3.OA.1.2</t>
  </si>
  <si>
    <t>MAFS.3.OA.1.4</t>
  </si>
  <si>
    <t>MAFS.4.MD.3.6</t>
  </si>
  <si>
    <t>MAFS.4.MD.1.1</t>
  </si>
  <si>
    <t>MAFS.4.G.1.1</t>
  </si>
  <si>
    <t>MAFS.4.MD.3.5b</t>
  </si>
  <si>
    <t>MAFS.4.MD.1.3</t>
  </si>
  <si>
    <t>MAFS.4.G.1.3</t>
  </si>
  <si>
    <t>MAFS.4.MD.3.7</t>
  </si>
  <si>
    <t>MAFS.4.G.1.2</t>
  </si>
  <si>
    <t>MAFS.4.MD.1.2</t>
  </si>
  <si>
    <t>MAFS.4.MD.2.4</t>
  </si>
  <si>
    <t>MAFS.4.MD.3.5a</t>
  </si>
  <si>
    <t>MAFS.4.NBT.1.1</t>
  </si>
  <si>
    <t>MAFS.4.NBT.1.2</t>
  </si>
  <si>
    <t>MAFS.4.NBT.1.3</t>
  </si>
  <si>
    <t>MAFS.4.NBT.2.4</t>
  </si>
  <si>
    <t>MAFS.4.NBT.2.5</t>
  </si>
  <si>
    <t>MAFS.4.NBT.2.6</t>
  </si>
  <si>
    <t>MAFS.4.NF.3.6</t>
  </si>
  <si>
    <t>MAFS.4.NF.2.3c</t>
  </si>
  <si>
    <t>MAFS.4.NF.1.1</t>
  </si>
  <si>
    <t>MAFS.4.NF.3.7</t>
  </si>
  <si>
    <t>MAFS.4.NF.3.5</t>
  </si>
  <si>
    <t>MAFS.4.NF.2.3d</t>
  </si>
  <si>
    <t>MAFS.4.NF.1.2</t>
  </si>
  <si>
    <t>MAFS.4.NF.2.4a</t>
  </si>
  <si>
    <t>MAFS.4.NF.2.4b</t>
  </si>
  <si>
    <t>MAFS.4.NF.2.3b</t>
  </si>
  <si>
    <t>MAFS.4.NF.2.3a</t>
  </si>
  <si>
    <t>MAFS.4.OA.1.2</t>
  </si>
  <si>
    <t>MAFS.4.OA.3.5</t>
  </si>
  <si>
    <t>MAFS.4.OA.1.3</t>
  </si>
  <si>
    <t>MAFS.4.OA.2.4a
MAFS.4.OA.2.4b
MAFS.4.OA.2.4c</t>
  </si>
  <si>
    <t>MAFS.4.OA.1.1</t>
  </si>
  <si>
    <t>MAFS.5.MD.3.4</t>
  </si>
  <si>
    <t>MAFS.5.G.1.1</t>
  </si>
  <si>
    <t>MAFS.5.G.2.4</t>
  </si>
  <si>
    <t>MAFS.5.MD.2.2</t>
  </si>
  <si>
    <t>MAFS.5.MD.3.5a</t>
  </si>
  <si>
    <t>MAFS.5.G.1.2</t>
  </si>
  <si>
    <t>MAFS.5.MD.1.1</t>
  </si>
  <si>
    <t>MAFS.5.MD.3.5c</t>
  </si>
  <si>
    <t>MAFS.5.G.2.3</t>
  </si>
  <si>
    <t>MAFS.5.MD.3.3b</t>
  </si>
  <si>
    <t>MAFS.5.MD.3.3a</t>
  </si>
  <si>
    <t>MAFS.5.NBT.1.1</t>
  </si>
  <si>
    <t>MAFS.5.NBT.1.3a</t>
  </si>
  <si>
    <t>MAFS.5.NBT.1.4</t>
  </si>
  <si>
    <t>MAFS.5.NBT.2.5</t>
  </si>
  <si>
    <t>MAFS.5.NBT.2.6</t>
  </si>
  <si>
    <t>MAFS.5.NBT.1.2</t>
  </si>
  <si>
    <t>MAFS.5.NBT.2.7</t>
  </si>
  <si>
    <t>MAFS.5.NBT.1.3b</t>
  </si>
  <si>
    <t>MAFS.5.NF.2.3</t>
  </si>
  <si>
    <t>MAFS.5.NF.1.2</t>
  </si>
  <si>
    <t>MAFS.5.NF.2.6</t>
  </si>
  <si>
    <t>MAFS.5.NF.1.1</t>
  </si>
  <si>
    <t>MAFS.5.NF.2.7a</t>
  </si>
  <si>
    <t>MAFS.5.NF.2.4b</t>
  </si>
  <si>
    <t>MAFS.5.NF.2.5b</t>
  </si>
  <si>
    <t>MAFS.5.NF.2.4a</t>
  </si>
  <si>
    <t>MAFS.5.NF.2.5a</t>
  </si>
  <si>
    <t>MAFS.5.NF.2.7c</t>
  </si>
  <si>
    <t>MAFS.5.OA.1.1</t>
  </si>
  <si>
    <t>MAFS.5.OA.1.2</t>
  </si>
  <si>
    <t>MAFS.5.OA.2.3</t>
  </si>
  <si>
    <t>MAFS.6.EE.1.1</t>
  </si>
  <si>
    <t>MAFS.6.EE.2.5</t>
  </si>
  <si>
    <t>MAFS.6.EE.1.2c</t>
  </si>
  <si>
    <t>MAFS.6.EE.3.9</t>
  </si>
  <si>
    <t>MAFS.6.EE.2.7</t>
  </si>
  <si>
    <t>MAFS.6.EE.2.6</t>
  </si>
  <si>
    <t>MAFS.6.EE.1.3</t>
  </si>
  <si>
    <t>MAFS.6.EE.1.4</t>
  </si>
  <si>
    <t>MAFS.6.EE.2.8</t>
  </si>
  <si>
    <t>MAFS.6.EE.1.2b</t>
  </si>
  <si>
    <t>MAFS.6.G.1.3</t>
  </si>
  <si>
    <t>MAFS.6.SP.1.1</t>
  </si>
  <si>
    <t>MAFS.6.SP.1.3</t>
  </si>
  <si>
    <t>MAFS.6.G.1.4</t>
  </si>
  <si>
    <t>MAFS.6.SP.2.5a</t>
  </si>
  <si>
    <t>MAFS.6.SP.2.4</t>
  </si>
  <si>
    <t>MAFS.6.G.1.1</t>
  </si>
  <si>
    <t>MAFS.6.G.1.2</t>
  </si>
  <si>
    <t>MAFS.6.SP.2.5d</t>
  </si>
  <si>
    <t>MAFS.6.SP.1.2</t>
  </si>
  <si>
    <t>MAFS.6.RP.1.1</t>
  </si>
  <si>
    <t>MAFS.6.RP.1.3a</t>
  </si>
  <si>
    <t>MAFS.6.RP.1.2</t>
  </si>
  <si>
    <t>MAFS.6.RP.1.3b</t>
  </si>
  <si>
    <t>MAFS.6.RP.1.3c</t>
  </si>
  <si>
    <t>MAFS.6.RP.1.3d</t>
  </si>
  <si>
    <t>MAFS.6.NS.2.2</t>
  </si>
  <si>
    <t>MAFS.6.NS.3.7b</t>
  </si>
  <si>
    <t>MAFS.6.NS.1.1</t>
  </si>
  <si>
    <t>MAFS.6.NS.2.4</t>
  </si>
  <si>
    <t>MAFS.6.NS.3.8</t>
  </si>
  <si>
    <t>MAFS.6.NS.2.3</t>
  </si>
  <si>
    <t>MAFS.6.NS.3.7c</t>
  </si>
  <si>
    <t>MAFS.6.NS.3.6b</t>
  </si>
  <si>
    <t>MAFS.6.NS.3.7d</t>
  </si>
  <si>
    <t>MAFS.6.NS.3.6a</t>
  </si>
  <si>
    <t>MAFS.7.EE.1.1</t>
  </si>
  <si>
    <t>MAFS.7.EE.2.3</t>
  </si>
  <si>
    <t>MAFS.7.EE.1.2</t>
  </si>
  <si>
    <t>MAFS.7.EE.2.4a</t>
  </si>
  <si>
    <t>MAFS.7.EE.2.4b</t>
  </si>
  <si>
    <t>MAFS.7.G.2.5</t>
  </si>
  <si>
    <t>MAFS.7.G.1.1</t>
  </si>
  <si>
    <t>MAFS.7.G.1.3</t>
  </si>
  <si>
    <t>MAFS.7.G.2.6</t>
  </si>
  <si>
    <t>MAFS.7.G.2.4</t>
  </si>
  <si>
    <t>MAFS.7.G.1.2</t>
  </si>
  <si>
    <t>MAFS.7.NS.1.2a</t>
  </si>
  <si>
    <t>MAFS.7.NS.1.1b</t>
  </si>
  <si>
    <t>MAFS.7.NS.1.3</t>
  </si>
  <si>
    <t>MAFS.7.NS.1.2b</t>
  </si>
  <si>
    <t>MAFS.7.NS.1.1a</t>
  </si>
  <si>
    <t>MAFS.7.NS.1.2c</t>
  </si>
  <si>
    <t>MAFS.7.NS.1.1c</t>
  </si>
  <si>
    <t>MAFS.7.NS.1.2d</t>
  </si>
  <si>
    <t>MAFS.7.RP.1.1</t>
  </si>
  <si>
    <t>MAFS.7.RP.1.2b</t>
  </si>
  <si>
    <t>MAFS.7.RP.1.3</t>
  </si>
  <si>
    <t>MAFS.7.RP.1.2d</t>
  </si>
  <si>
    <t>MAFS.7.RP.1.2c</t>
  </si>
  <si>
    <t>MAFS.7.RP.1.2a</t>
  </si>
  <si>
    <t>MAFS.7.SP.3.8b</t>
  </si>
  <si>
    <t>MAFS.7.SP.2.4</t>
  </si>
  <si>
    <t>MAFS.7.SP.2.3</t>
  </si>
  <si>
    <t>MAFS.7.SP.3.6</t>
  </si>
  <si>
    <t>MAFS.7.SP.1.2</t>
  </si>
  <si>
    <t>MAFS.7.SP.1.1</t>
  </si>
  <si>
    <t>MAFS.7.SP.3.7a</t>
  </si>
  <si>
    <t>MAFS.7.SP.3.5</t>
  </si>
  <si>
    <t>MAFS.7.SP.3.8a</t>
  </si>
  <si>
    <t>MAFS.8.EE.1.1</t>
  </si>
  <si>
    <t>MAFS.8.EE.3.7b</t>
  </si>
  <si>
    <t>MAFS.8.EE.2.6</t>
  </si>
  <si>
    <t>MAFS.8.EE.1.2</t>
  </si>
  <si>
    <t>MAFS.8.EE.1.4</t>
  </si>
  <si>
    <t>MAFS.8.EE.3.7a</t>
  </si>
  <si>
    <t>MAFS.8.EE.2.5</t>
  </si>
  <si>
    <t>MAFS.8.EE.3.8b</t>
  </si>
  <si>
    <t>MAFS.8.EE.1.3</t>
  </si>
  <si>
    <t>MAFS.8.EE.3.8c</t>
  </si>
  <si>
    <t>MAFS.8.EE.3.8a</t>
  </si>
  <si>
    <t>MAFS.8.F.2.5</t>
  </si>
  <si>
    <t>MAFS.8.F.1.3</t>
  </si>
  <si>
    <t>MAFS.8.F.2.4</t>
  </si>
  <si>
    <t>MAFS.8.F.1.2</t>
  </si>
  <si>
    <t>MAFS.8.F.1.1</t>
  </si>
  <si>
    <t>MAFS.8.G.1.1b</t>
  </si>
  <si>
    <t>MAFS.8.G.3.9</t>
  </si>
  <si>
    <t>MAFS.8.G.1.3</t>
  </si>
  <si>
    <t>MAFS.8.G.1.5</t>
  </si>
  <si>
    <t>MAFS.8.G.1.4</t>
  </si>
  <si>
    <t>MAFS.8.G.2.8</t>
  </si>
  <si>
    <t>MAFS.8.G.1.2</t>
  </si>
  <si>
    <t>MAFS.8.G.2.7</t>
  </si>
  <si>
    <t>MAFS.8.NS.1.1</t>
  </si>
  <si>
    <t>MAFS.8.NS.1.2</t>
  </si>
  <si>
    <t>MAFS.8.G.1.1c</t>
  </si>
  <si>
    <t>MAFS.8.G.2.6</t>
  </si>
  <si>
    <t>MAFS.8.SP.1.1</t>
  </si>
  <si>
    <t>MAFS.8.SP.1.2</t>
  </si>
  <si>
    <t>MAFS.8.SP.1.3</t>
  </si>
  <si>
    <t>MAFS.8.SP.1.4</t>
  </si>
  <si>
    <t>MAFS.912.A-SSE.2.3c</t>
  </si>
  <si>
    <t>MAFS.912.N-RN.2.3</t>
  </si>
  <si>
    <t>MAFS.912.A-REI.4.12</t>
  </si>
  <si>
    <t>MAFS.912.A-SSE.1.1a</t>
  </si>
  <si>
    <t>MAFS.912.A-APR.1.1</t>
  </si>
  <si>
    <t>MAFS.912.A-CED.1.3</t>
  </si>
  <si>
    <t>MAFS.912.A-REI.2.3</t>
  </si>
  <si>
    <t>MAFS.912.N-RN.1.2</t>
  </si>
  <si>
    <t>MAFS.912.A-CED.1.4</t>
  </si>
  <si>
    <t>MAFS.912.A-REI.3.6</t>
  </si>
  <si>
    <t>MAFS.912.A-SSE.1.2</t>
  </si>
  <si>
    <t>MAFS.912.A-CED.1.1</t>
  </si>
  <si>
    <t>MAFS.912.A-REI.1.1</t>
  </si>
  <si>
    <t>MAFS.912.A-SSE.2.3b</t>
  </si>
  <si>
    <t>MAFS.912.A-REI.3.7</t>
  </si>
  <si>
    <t>MAFS.912.N-RN.1.1</t>
  </si>
  <si>
    <t>MAFS.912.A-CED.1.2</t>
  </si>
  <si>
    <t>MAFS.912.A-REI.2.4a</t>
  </si>
  <si>
    <t>MAFS.912.F-LE.1.1c</t>
  </si>
  <si>
    <t>MAFS.912.F-IF.2.6</t>
  </si>
  <si>
    <t>MAFS.912.F-BF.1.2</t>
  </si>
  <si>
    <t>MAFS.912.F-BF.2.4a</t>
  </si>
  <si>
    <t>MAFS.912.F-LE.2.5</t>
  </si>
  <si>
    <t>MAFS.912.F-BF.2.3</t>
  </si>
  <si>
    <t>MAFS.912.F-IF.3.9</t>
  </si>
  <si>
    <t>MAFS.912.F-IF.1.2</t>
  </si>
  <si>
    <t>MAFS.912.F-IF.2.4</t>
  </si>
  <si>
    <t>MAFS.912.F-IF.1.3</t>
  </si>
  <si>
    <t>MAFS.912.F-IF.3.7e</t>
  </si>
  <si>
    <t>MAFS.912.F-LE.1.2</t>
  </si>
  <si>
    <t>MAFS.912.F-BF.1.1a</t>
  </si>
  <si>
    <t>MAFS.912.F-LE.1.1a</t>
  </si>
  <si>
    <t>MAFS.912.F-IF.3.8a</t>
  </si>
  <si>
    <t>MAFS.912.S-ID.3.9</t>
  </si>
  <si>
    <t>MAFS.912.S-ID.1.2</t>
  </si>
  <si>
    <t>MAFS.912.S-ID.1.3</t>
  </si>
  <si>
    <t>MAFS.912.S-ID.2.6a</t>
  </si>
  <si>
    <t>MAFS.912.S-ID.2.5</t>
  </si>
  <si>
    <t>MAFS.912.S-ID.3.7</t>
  </si>
  <si>
    <t>MAFS.912.S-ID.1.1</t>
  </si>
  <si>
    <t>MAFS.912.S-ID.2.6b</t>
  </si>
  <si>
    <t>MAFS.912.S-ID.3.8</t>
  </si>
  <si>
    <t>MAFS.912.S-ID.2.6c</t>
  </si>
  <si>
    <t>MAFS.912.N-CN.1.1</t>
  </si>
  <si>
    <t>MAFS.912.A-APR.2.2</t>
  </si>
  <si>
    <t>MAFS.912.A-SSE.1.1b</t>
  </si>
  <si>
    <t>MAFS.912.A-REI.4.11</t>
  </si>
  <si>
    <t>MAFS.912.A-REI.1.2</t>
  </si>
  <si>
    <t>MAFS.912.N-CN.1.2</t>
  </si>
  <si>
    <t>MAFS.912.A-APR.2.3</t>
  </si>
  <si>
    <t>MAFS.912.N-CN.3.7</t>
  </si>
  <si>
    <t>MAFS.912.A-APR.3.4</t>
  </si>
  <si>
    <t>MAFS.912.A-SSE.2.4</t>
  </si>
  <si>
    <t>MAFS.912.F-TF.3.8</t>
  </si>
  <si>
    <t>MAFS.912.F-IF.2.5</t>
  </si>
  <si>
    <t>MAFS.912.F-TF.1.2</t>
  </si>
  <si>
    <t>MAFS.912.F-BF.1.1b</t>
  </si>
  <si>
    <t>MAFS.912.F-TF.2.5</t>
  </si>
  <si>
    <t>MAFS.912.F-LE.1.4</t>
  </si>
  <si>
    <t>MAFS.912.F-TF.1.1</t>
  </si>
  <si>
    <t>MAFS.912.F-IF.3.7b</t>
  </si>
  <si>
    <t>MAFS.912.F-IF.3.7c</t>
  </si>
  <si>
    <t>MAFS.912.S-IC.1.1</t>
  </si>
  <si>
    <t>MAFS.912.S-CP.1.1</t>
  </si>
  <si>
    <t>MAFS.912.S-ID.1.4</t>
  </si>
  <si>
    <t>MAFS.912.S-IC.2.4</t>
  </si>
  <si>
    <t>MAFS.912.S-CP.1.5</t>
  </si>
  <si>
    <t>MAFS.912.S-CP.1.2</t>
  </si>
  <si>
    <t>MAFS.912.S-IC.1.2</t>
  </si>
  <si>
    <t>MAFS.912.S-CP.1.3</t>
  </si>
  <si>
    <t>MAFS.912.S-IC.2.5</t>
  </si>
  <si>
    <t>MAFS.912.S-CP.1.4</t>
  </si>
  <si>
    <t>MAFS.912.S-CP.2.6</t>
  </si>
  <si>
    <t>MAFS.912.S-CP.2.7</t>
  </si>
  <si>
    <t>MAFS.912.G-C.1.3</t>
  </si>
  <si>
    <t>MAFS.912.G-C.1.2</t>
  </si>
  <si>
    <t>MAFS.912.G-C.2.5</t>
  </si>
  <si>
    <t>MAFS.912.G-C.1.1</t>
  </si>
  <si>
    <t>MAFS.912.G-CO.1.1</t>
  </si>
  <si>
    <t>MAFS.912.G-CO.1.2</t>
  </si>
  <si>
    <t>MAFS.912.G-CO.1.5</t>
  </si>
  <si>
    <t>MAFS.912.G-CO.2.7</t>
  </si>
  <si>
    <t>MAFS.912.G-CO.1.4</t>
  </si>
  <si>
    <t>MAFS.912.G-CO.3.10</t>
  </si>
  <si>
    <t>MAFS.912.G-CO.4.12</t>
  </si>
  <si>
    <t>MAFS.912.G-CO.2.6</t>
  </si>
  <si>
    <t>MAFS.912.G-CO.3.9</t>
  </si>
  <si>
    <t>MAFS.912.G-CO.1.3</t>
  </si>
  <si>
    <t>MAFS.912.G-CO.2.8</t>
  </si>
  <si>
    <t>MAFS.912.G-CO.4.13</t>
  </si>
  <si>
    <t>MAFS.912.G-GPE.2.5</t>
  </si>
  <si>
    <t>MAFS.912.G-GPE.2.4</t>
  </si>
  <si>
    <t>MAFS.912.G-GPE.2.7</t>
  </si>
  <si>
    <t>MAFS.912.G-GPE.1.1</t>
  </si>
  <si>
    <t>MAFS.912.G-GPE.2.6</t>
  </si>
  <si>
    <t>MAFS.912.G-GPE.1.2</t>
  </si>
  <si>
    <t>MAFS.912.G-MG.1.2</t>
  </si>
  <si>
    <t>MAFS.912.G-GMD.1.3</t>
  </si>
  <si>
    <t>MAFS.912.G-GMD.2.4</t>
  </si>
  <si>
    <t>MAFS.912.G-MG.1.3</t>
  </si>
  <si>
    <t>MAFS.912.G-MG.1.1</t>
  </si>
  <si>
    <t>MAFS.912.G-GMD.1.1</t>
  </si>
  <si>
    <t>MAFS.912.G-SRT.1.3</t>
  </si>
  <si>
    <t>MAFS.912.G-SRT.1.2</t>
  </si>
  <si>
    <t>MAFS.912.G-SRT.3.8</t>
  </si>
  <si>
    <t>MAFS.912.G-SRT.3.6</t>
  </si>
  <si>
    <t>MAFS.912.G-SRT.2.4</t>
  </si>
  <si>
    <t>MAFS.912.G-SRT.1.1b</t>
  </si>
  <si>
    <t>MAFS.912.G-SRT.3.7</t>
  </si>
  <si>
    <t>MAFS.912.G-SRT.2.5</t>
  </si>
  <si>
    <t>Recognize angles as geometric shapes that are formed wherever two rays share a common endpoint, and understand concepts of angle measurement: b. An angle that turns through n one-degree angles is said to have an angle measure of n degrees.</t>
  </si>
  <si>
    <t>Investigate factors and multiples.
a. Investigate factors and multiples. A. Find all factor pairs for a whole number in the range 1-100.
b. Investigate factors and multiples. B. Recognize that a whole number is a multiple of each of its factors. Determine whether a given whole number is the range 1-100 is a multiple of a given one-digit number.
c. Investigate factors and multiples. C. Determine whether a given whole number in the range 1-100 is prime or composite.</t>
  </si>
  <si>
    <t>Recognize area as an attribute of plane figures and understand concepts of area measurement. b. A plane figure which can be covered without gaps or overlaps by n unit squares is said to have an area of n square units.</t>
  </si>
  <si>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</si>
  <si>
    <t>Tell and write time to the nearest minute and measure time intervals in minutes. Solve word problems involving addition and subtraction of time intervals in minutes, e.g., by representing the problem on a number line diagram.</t>
  </si>
  <si>
    <t>Measure and estimate liquid volumes and masses of objects using standard units of grams (g), kilograms (kg), and liters (l). Add, subtract, multiply, or divide to solve one-step word problems involving masses or volumes that are given in the same units.</t>
  </si>
  <si>
    <t>Relate area to the operations of multiplication and addition. d. Recognize area as additive. Find areas of rectilinear figures by decomposing them into non-overlapping rectangles and adding the areas of the non-overlapping parts, applying this technique to solve real world problems.</t>
  </si>
  <si>
    <t>Generate measurement data by measuring lengths using rulers marked with halves and fourths of an inch. Show the data by making a line plot, where the horizontal scale is marked off in appropriate units: whole numbers, halves, or quarters.</t>
  </si>
  <si>
    <t>Partition shapes into parts with equal areas. Express the area of each part as a unit fraction of the whole. For example, partition a shape into 4 parts with equal area, and describe the area of each part as 1/4 of the area of the shape.</t>
  </si>
  <si>
    <t>Solve real-world and mathematical problems involving perimeters of polygons, including finding the perimeter given the side lengths, finding an unknown side length, and exhibiting rectangles with the same perimeter and different area or with the same area and different perimeter.</t>
  </si>
  <si>
    <t>Measure areas by counting unit squares (square cm, square m, square in, square ft, and improvised units).</t>
  </si>
  <si>
    <t>Recognize area as an attribute of plane figures and understand concepts of area measurement. a. A square with side length 1 unit, called “a unit square,” is said to have “one square unit” of area, and can be used to measure area.</t>
  </si>
  <si>
    <t>Fluently add and subtract within 1000 using strategies and algorithms based on place value, properties of operations, and/or the relationship between addition and subtraction.</t>
  </si>
  <si>
    <t>Multiply one-digit whole numbers by multiples of 10 in the range 10-90 (for example, 9 × 80, 5 × 60) using strategies based on place value and properties of operations.</t>
  </si>
  <si>
    <t>Understand a fraction as a number on the number line; represent fractions on a number line diagram. b. Represent a fraction a/b on a number line diagram by marking off a lengths 1/b from 0. Recognize that the resulting interval has size a/b and that its endpoint locates the number a/b on the number line.</t>
  </si>
  <si>
    <t>Understand a fraction 1/b as the quantity formed by 1 part when a whole is partitioned into b equal parts; understand a fraction a/b as the quantity formed by a parts of size 1/b .</t>
  </si>
  <si>
    <t>Understand a fraction as a number on the number line; represent fractions on a number line diagram. a. Represent a fraction 1/b on a number line diagram by defining the interval from 0 to 1 as the whole and partitioning it into b equal parts. Recognize that each part has size 1/b and that the endpoint of the part based at 0 locates the number 1/b on the number line.</t>
  </si>
  <si>
    <t>Explain equivalence of fractions in special cases, and compare fractions by reasoning about their size. d. 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</si>
  <si>
    <t>Explain equivalence of fractions in special cases, and compare fractions by reasoning about their size. a. Understand two fractions as equivalent (equal) if they are the same size, or the same point on a number line.</t>
  </si>
  <si>
    <t>Explain equivalence of fractions in special cases, and compare fractions by reasoning about their size. b. Recognize and generate simple equivalent fractions, for example, 1/2 = 2/4, 4/6 = 2/3). Explain why the fractions are equivalent, e.g., by using a visual fraction model.</t>
  </si>
  <si>
    <t>Explain equivalence of fractions in special cases, and compare fractions by reasoning about their size. c. Express whole numbers as fractions, and recognize fractions that are equivalent to whole numbers. Examples: Express 3 in the form 3 = 3/1; recognize that 6/1 = 6; locate 4/4 and 1 at the same point of a number line diagram.</t>
  </si>
  <si>
    <t>Interpret products of whole numbers, for example, interpret 5 × 7 as the total number of objects in 5 groups of 7 objects each. For example, describe a context in which a total number of objects can be expressed as 5 × 7.</t>
  </si>
  <si>
    <t>Solve two-step word problems using the four operations. Represent these problems using equations with a letter standing for the unknown quantity. Assess the reasonableness of answers using mental computation and estimation strategies including rounding.</t>
  </si>
  <si>
    <t>Understand division as an unknown-factor problem. For example, divide 32 ÷ 8 by finding the number that makes 32 when multiplied by 8.</t>
  </si>
  <si>
    <t>Apply properties of operations as strategies to multiply and divide. Examples: If 6 × 4 = 24 is known, then 4 × 6 = 24 is also known (Commutative property of multiplication); 3 × 5 × 2 can be found by multiplying 3 × 5 = 15 then multiplying 15 × 2 = 30, or by multiplying 5 × 2 = 10 then multiplying 3 × 10 = 30 (Associative property of multiplication); Knowing that 8 × 5 = 40 and 8 × 2 = 16, one can find 8 × 7 as 8 × (5 + 2) = (8 × 5) + (8 × 2) = 40 + 16 = 56. (Distributive property).</t>
  </si>
  <si>
    <t>Fluently multiply and divide within 100, using strategies such as the relationship between multiplication and division (e.g., knowing that 8 × 5 = 40, one knows 40 ÷ 5 = 8) or properties of operations. By end of Grade 3, know from memory all products of one-digit numbers.</t>
  </si>
  <si>
    <t>Use multiplication and division within 100 to solve word problems in situations involving equal groups, arrays, and measurement quantities, for example, by using drawings and equations with a symbol for the unknown number to represent the problem.</t>
  </si>
  <si>
    <t>Interpret whole-number quotients of whole numbers, for example,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</si>
  <si>
    <t>Determine the unknown whole number in a multiplication or division equation relating three whole numbers. For example, determine the unknown number that makes the equation true in each of the equations 8 × ? = 48, 5 = __÷ 3, and 6 × 6 = ?.</t>
  </si>
  <si>
    <t>Know relative sizes of measurement units within one system of units including km, m, cm; kg, g; lb, oz.; l, ml; hr, min, sec. Within a single system of measurement, express measurements in a larger unit in terms of smaller unit. Record measurement equivalents in a two-column table. For example: Know that 1 ft is 12 times as long as 1 in. Express the length of a 4 ft snake as 48 in. Generate a conversion table for feet and inches listing the number pairs (1, 12), (2, 24), (3, 36), ....</t>
  </si>
  <si>
    <t>Draw points, lines, line segments, rays, angles (right, acute, obtuse), and perpendicular and parallel line. Identify these in two-dimensional figures.</t>
  </si>
  <si>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for example, by using an equation with a symbol for the unknown angle measure.</t>
  </si>
  <si>
    <t>Classify two-dimensional figures based on the presence or absence of parallel or perpendicular lines, or the presence or absence of angles of specified size. Recognize right triangles as a category, and identify right triangles.</t>
  </si>
  <si>
    <t>Use the four operations to solve word problems involving distances, intervals of time, and money, including problems involving simple fractions or decimals. Represent fractional quantities of distance and intervals of time using linear models. (Computional fluency with fractions and decimals in not the goal for students at this grade level.)</t>
  </si>
  <si>
    <t>Recognize angles as geometric shapes that are formed wherever two rays share a common endpoint, and understand concepts of angle measurement: a. 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t>
  </si>
  <si>
    <t>Recognize that in a multi-digit whole number, a digit in one place represents ten times what it represents in the place to its right. For example, recognize that 700 ÷ 70 = 10 by applying concepts of place value and division.</t>
  </si>
  <si>
    <t>Read and write multi-digit whole numbers using base-ten numerals, number names, and expanded form. Compare two multi-digit numbers based on meanings of the digits in each place, using &gt;, =, and &lt; symbols to record the results of comparisons.</t>
  </si>
  <si>
    <t>Use place value understanding to round multi-digit whole numbers to any place.</t>
  </si>
  <si>
    <t>Fluently add and subtract multi-digit whole numbers using the standard algorithm.</t>
  </si>
  <si>
    <t>Multiply a whole number of up to four digits by a one-digit whole number, and multiply two two-digit numbers, using strategies based on place value and the properties of operations. Illustrate and explain the calculation by using equations, rectangular arrays, and/or area models.</t>
  </si>
  <si>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</si>
  <si>
    <t>Use decimal notation for fractions with denominators 10 or 100. For example, rewrite 0.62 as 62/100 ; describe a length as 0.62 meters; locate 0.62 on a number line diagram.</t>
  </si>
  <si>
    <t>Understand a fraction a/b with a &gt; 1 as a sum of fractions 1/b. c. Add and subtract mixed numbers with like denominators, e.g., by replacing each mixed number with an equivalent fraction, and/or by using properties of operations and the relationship between addition and subtraction.</t>
  </si>
  <si>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</si>
  <si>
    <t>Compare two decimals to hundredths by reasoning about their size. Recognize that comparisons are valid only when two decimals refer to the same whole. Record the results of comparisons with the symbols &gt;, =, or &lt;, and justify the conclusions, e.g., by using a visual model.</t>
  </si>
  <si>
    <t>Express a fraction with denominator 10 as an equivalent fraction with denominator 100, and use this technique to add two fractions with respective denominators 10 and 100. For example, express 3/10 as 30/100 and add 3/10 + 4/100 = 34/100.</t>
  </si>
  <si>
    <t>Understand a fraction a/b with a &gt; 1 as a sum of fractions 1/b. d. Solve word problems involving addition and subtraction of fractions referring to the same whole and having like denominators, e.g., by using visual fraction models and equations to represent the problem.</t>
  </si>
  <si>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</si>
  <si>
    <t>Apply and extend previous understandings of multiplication to multiply a fraction by a whole number. a. Understand a fraction a/b as a multiple of 1/b. For example, use a visual fraction model to represent 5/4 as the product 5 × (1/4), recording the conclusion by the equation 5/4 = 5 × (1/4).</t>
  </si>
  <si>
    <t>Apply and extend previous understandings of multiplication to multiply a fraction by a whole number. b. Understand a multiple of a/b as a multiple of 1/b , and use this understanding to multiply a fraction by a whole number. For example, use a visual fraction model to express 3 × (2/5) as 6 × (1/5), recognizing this product as 6/5. (In general, n × (a/b) = (n × a)/b.)</t>
  </si>
  <si>
    <t>Understand a fraction a/b with a &gt; 1 as a sum of fractions 1/b. b. Decompose a fraction into a sum of fractions with the same denominator in more than one way, recording each decomposition by an equation. Justify decompositions, e.g., by using a visual fraction model. Examples: 3/8 = 1/8 + 1/8 + 1/8 ; 3/8 = 1/8 + 2/8 ; 2 1/8 = 1 + 1 + 1/8 = 8/8 + 8/8 + 1/8 .</t>
  </si>
  <si>
    <t>Understand a fraction a/b with a &gt; 1 as a sum of fractions 1/b. a. Understand addition and subtraction of fractions as joining and separating parts referring to the same whole.</t>
  </si>
  <si>
    <t>Multiply or divide to solve word problems involving multiplicative comparison, for example, by using drawings and equations with a symbol for the unknown number to represent the problem, distinguishing multiplicative comparison from additive comparison.</t>
  </si>
  <si>
    <t>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t>
  </si>
  <si>
    <t>Interpret a multiplication equation as a comparison; for example, interpret 35 = 5 x 7 as a statement that 35 is 5 times as many as 7 and 7 times as many as 5. Represent verbal statements of multiplicative comparisons as multiplication equations.</t>
  </si>
  <si>
    <t>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t>
  </si>
  <si>
    <t>Classify two-dimensional figures into Venn diagrams based on the attributes of the figures.</t>
  </si>
  <si>
    <t>Relate volume to the operations of multiplication and addition and solve real world and mathematical problems involving volume. a. Find the volume of a right rectangular prism with whole-number side lengths by packing it with unit cubes, and show that the volume is the same as would be found by multiplying the edge lengths, equivalently by multiplying the height by the area of the base. Represent threefold whole-number products as volumes, e.g., to represent the associative property of multiplication.</t>
  </si>
  <si>
    <t>Represent real world and mathematical problems by graphing points in the first quadrant of the coordinate plane, and interpret coordinate values of points in the context of the situation.</t>
  </si>
  <si>
    <t>Convert among different-sized standard measurement units (i.e., km, m, cm; kg, g; lb, oz.; l, ml; hr, min, sec) within a given measurement system (e.g., convert 5 cm to 0.05 m), and use these conversions in solving multi-step, real world problems.</t>
  </si>
  <si>
    <t>Relate volume to the operations of multiplication and addition and solve real world and mathematical problems involving volume. c. Recognize volume as additive. Find volumes of solid figures composed of two non-overlapping right rectangular prisms by adding the volumes of the non-overlapping parts, applying this technique to solve real world problems.</t>
  </si>
  <si>
    <t>Recognize volume as an attribute of solid figures and understand concepts of volume measurement. b. A solid figure which can be packed without gaps or overlaps using n unit cubes is said to have a volume of n cubic units.</t>
  </si>
  <si>
    <t>Recognize volume as an attribute of solid figures and understand concepts of volume measurement. a. A cube with size length 1 unit, called a "unit cube," is said to have "one cubic unit" of volume, and can be used to measure volume.</t>
  </si>
  <si>
    <t>Recognize that in a multi-digit number, a digit in one place represents 10 times as much as it represents in the place to its right and 1/10 of what it represents in the place to its left.</t>
  </si>
  <si>
    <t>Read, write, and compare decimals to thousandths. a. Read and write decimals to thousandths using base-ten numerals, number names, and expanded form, e.g., 347.392 = 3 x 100 + 4 x 10 + 7 x 1 + 3 x (1/10) + 9 x (1/100) + 2 x (1/1000).</t>
  </si>
  <si>
    <t>Fluently multiply multi-digit whole numbers using the standard algorithm.</t>
  </si>
  <si>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t>
  </si>
  <si>
    <t>Read, write, and compare decimals to thousandths. b. Compare two decimals to thousandths based on meanings of the digits in each place, using &gt;, =, and &lt; symbols to record the results of comparisons.</t>
  </si>
  <si>
    <t>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t>
  </si>
  <si>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t>
  </si>
  <si>
    <t>Solve real world problems involving multiplication of fractions and mixed numbers, e. g., by using visual fraction models or equations to represent the problem.</t>
  </si>
  <si>
    <t>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t>
  </si>
  <si>
    <t>Apply and extend previous understandings of division to divide unit fractions by whole numbers and whole numbers by unit fractions. a. Interpret division of a unit fraction by a non-zero whole number, and compute such quotients. For example, create a story context for (1/3) ÷ 4, and use a visual fraction model to show the quotient. Use the relationship between multiplication and division to explain that (1/3) ÷ 4 = 1/12 because (1/12) x 4 = 1/3.</t>
  </si>
  <si>
    <t>Apply and extend previous understandings of multiplication to multiply a fraction or whole number by a fraction. b. Find the area of a rectangle with fractional side lengths by tiling it with unit squares of the appropriate unit fraction side lengths, and show that the area is the same as would be found by multiplying the side lengths. Multiply fractional side lengths to find areas of rectangles, and represent fraction products as rectangular areas.</t>
  </si>
  <si>
    <t>Interpret multiplication as scaling (resizing), by: b. Explaining why multiplying a given number by a fraction greater than 1 results in a product greater than the given number (recognizing multiplication by whole numbers greater than 1 as a familiar case); explaining why multiplying a given number by a fraction less than 1 results in a product smaller than the given number; and relating the principle of fraction equivalence a/b = (nxa)/(nxb) to the effect of multiplying a/b by 1.</t>
  </si>
  <si>
    <t>Apply and extend previous understandings of multiplication to multiply a fraction or whole number by a fraction. a. Interpret the product (a/b) x q as a parts of a partition of q into b equal parts; equivalently, as the result of a sequence of operations a x q ÷ b. For example, use a visual fraction model to show (2/3) x 4 = 8/3, and create a story context for this equation. Do the same with (2/3) x (4/5) = 8/15. (In general, (a/b) x (c/d) = ac/bd.)</t>
  </si>
  <si>
    <t>Interpret multiplication as scaling (resizing), by: a. Comparing the size of a product to the size of one factor on the basis of the size of the other factor, without performing the indicated multiplication.</t>
  </si>
  <si>
    <t>Apply and extend previous understandings of division to divide unit fractions by whole numbers and whole numbers by unit fractions. c. Solve real world problems involving division of unit fractions by non-zero whole numbers and division of whole numbers by unit fractions, e.g., by using visual fraction models and equations to represent the problem. For example, how much chocolate will each person get if 3 people share 1/2 lb of chocolate equally? How many 1/3-cup servings are in 2 cups of raisins?</t>
  </si>
  <si>
    <t>Write simple expressions that record calculations with numbers, and interpret numerical expressions without evaluating them. For example, express the calculation “add 8 and 7, then multiply by 2” as 2 x (8 + 7). Recognize that 3 x (18932 + 921) is three times as large as 18932 + 921, without having to calculate the indicated sum or product.</t>
  </si>
  <si>
    <t>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t>
  </si>
  <si>
    <t>Write, read, and evaluate expressions in which letters stand for numbers. c. Evaluate expressions at specific values of their variables. Include expressions that arise from formulas used in real-world problems. Perform arithmetic operations, including those involving whole-number exponents, in the conventional order when there are no parentheses to specify a particular order (Order of Operations). For example, use the formulas V = s^3 and A = 6 s^2 to find the volume and surface area of a cube with sides of length s = 1/2.</t>
  </si>
  <si>
    <t>Apply the properties of operations as strategies to generate equivalent expressions. For example, apply the distributive property to the expression 3(2 + x) to produce the equivalent expression 6 + 3x; apply properties of operations to y + y + y to produce the equivalent expression 3y.</t>
  </si>
  <si>
    <t>Write, read, and evaluate expressions in which letters stand for numbers. b. Identify parts of an expression using mathematical terms (sum, term, product, factor, quotient, coefficient); view one or more parts of an expression as a single entity. For example, describe the expression 2 (8 + 7) as a product of two factors; view (8 + 7) as both a single entity and a sum of two terms.</t>
  </si>
  <si>
    <t>Recognize a statistical question as one that anticipates variability in the data related to the question and accounts for it in the answers. For example, "How old am I?" is not a statistical question, but "How old are the students in my school?" is a statistical question because one anticipates variability in students' ages.</t>
  </si>
  <si>
    <t>Recognize that a measure of center for a numerical data set summarizes all of its values using a single number, while a measure of variation describes how its values vary using a single number.</t>
  </si>
  <si>
    <t>Summarize numerical data sets in relation to their context, such as by: a. Reporting the number of observations.</t>
  </si>
  <si>
    <t>Display numerical data in plots on a number line, including dot plots, histograms, and box plots.</t>
  </si>
  <si>
    <t>Summarize numerical data sets in relation to their context, such as by: d. Relating the choice of measures of center and variability to the shape of the data distribution and the context in which the data were gathered.</t>
  </si>
  <si>
    <t>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t>
  </si>
  <si>
    <t>Use ratio and rate reasoning to solve real-world and mathematical problems, e.g., by reasoning about tables of equivalent ratios, tape diagrams, double number line diagrams, or equations. a. Make tables of equivalent ratios relating quantities with whole-number measurements, find missing values in the tables, and plot the pairs of values on the coordinate plane. Use tables to compare ratios.</t>
  </si>
  <si>
    <t>Understand the concept of a unit rate a/b associated with a ratio a:b with b ? 0, and use rate language in the context of a ratio relationship. For example, “This recipe has a ratio of 3 cups of flour to 4 cups of sugar, so there is 3/4 cup of flour for each cup of sugar.” “We paid $75 for 15 hamburgers, which is a rate of $5 per hamburger.”</t>
  </si>
  <si>
    <t>Use ratio and rate reasoning to solve real-world and mathematical problems, e.g., by reasoning about tables of equivalent ratios, tape diagrams, double number line diagrams, or equations. b. Solve unit rate problems including those involving unit pricing and constant speed. For example, if it took 7 hours to mow 4 lawns, then at that rate, how many lawns could be mowed in 35 hours? At what rate were lawns being mowed?</t>
  </si>
  <si>
    <t>Use ratio and rate reasoning to solve real-world and mathematical problems, e.g., by reasoning about tables of equivalent ratios, tape diagrams, double number line diagrams, or equations. c. Find a percent of a quantity as a rate per 100 (e.g., 30% of a quantity means 30/100 times the quantity); solve problems involving finding the whole, given a part and the percent.</t>
  </si>
  <si>
    <t>Use ratio and rate reasoning to solve real-world and mathematical problems, e.g., by reasoning about tables of equivalent ratios, tape diagrams, double number line diagrams, or equations. d. Use ratio reasoning to convert measurement units; manipulate and transform units appropriately when multiplying or dividing quantities.</t>
  </si>
  <si>
    <t>Fluently divide multi-digit numbers using the standard algorithm.</t>
  </si>
  <si>
    <t>Understand ordering and absolute value of rational numbers. b. Write, interpret, and explain statements of order for rational numbers in real-world contexts. For example, write –3° C &gt; –7° C to express the fact that –3° C is warmer than –7° C.</t>
  </si>
  <si>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3/4 -cup servings are in 2/3 of a cup of yogurt? How wide is a rectangular strip of land with length 3/4 mi and area 1/2 square mi?</t>
  </si>
  <si>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t>
  </si>
  <si>
    <t>Understand ordering and absolute value of rational numbers. c. 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t>
  </si>
  <si>
    <t>Understand a rational number as a point on the number line. Extend number line diagrams and coordinate axes familiar from previous grades to represent points on the line and in the plane with negative number coordinates. b. Understand signs of numbers in ordered pairs as indicating locations in quadrants of the coordinate plane; recognize that when two ordered pairs differ only by signs, the locations of the points are related by reflections across one or both axes.</t>
  </si>
  <si>
    <t>Understand ordering and absolute value of rational numbers. d. Distinguish comparisons of absolute value from statements about order. For example, recognize that an account balance less than –30 dollars represents a debt greater than $30.</t>
  </si>
  <si>
    <t>Understand a rational number as a point on the number line. Extend number line diagrams and coordinate axes familiar from previous grades to represent points on the line and in the plane with negative number coordinates. a. Recognize opposite signs of numbers as indicating locations on opposite sides of 0 on the number line; recognize that the opposite of the opposite of a number is the number itself, e.g., –(–3) = 3, and that 0 is its own opposite.</t>
  </si>
  <si>
    <t>Understand that rewriting an expression in different forms in a problem context can shed light on the problem and how the quantities in it are related. For example, a + 0.05a = 1.05a means that "increase by 5%" is the same as "multiply by 1.05."</t>
  </si>
  <si>
    <t>Use variables to represent quantities in a real-world or mathematical problem, and construct simple equations and inequalities to solve problems by reasoning about the quantities. a. 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t>
  </si>
  <si>
    <t>Use variables to represent quantities in a real-world or mathematical problem, and construct simple equations and inequalities to solve problems by reasoning about the quantities. b. 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</si>
  <si>
    <t>Use facts about supplementary, complementary, vertical, and adjacent angles in a multi-step problem to write and solve simple equations for an unknown angle in a figure.</t>
  </si>
  <si>
    <t>Describe the two-dimensional figures that result from slicing three-dimensional figures, as in plane sections of right rectangular prisms and right rectangular pyramids.</t>
  </si>
  <si>
    <t>Solve real-world and mathematical problems involving area, volume and surface area of two- and three-dimensional objects composed of triangles, quadrilaterals, polygons, cubes, and right prisms.</t>
  </si>
  <si>
    <t>Apply and extend previous understandings of multiplication and division and of fractions to multiply and divide rational numbers. a. 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t>
  </si>
  <si>
    <t>Apply and extend previous understandings of addition and subtraction to add and subtract rational numbers; represent addition and subtraction on a horizontal or vertical number line diagram. b. Understand p + q as the number located a distance |q| from p, in the positive or negative direction depending on whether q is positive or negative. Show that a number and its opposite have a sum of 0 (are additive inverses). Interpret sums of rational numbers by describing real-world contexts.</t>
  </si>
  <si>
    <t>Solve real-world and mathematical problems involving the four operations with rational numbers.</t>
  </si>
  <si>
    <t>Apply and extend previous understandings of multiplication and division and of fractions to multiply and divide rational numbers. b. Understand that integers can be divided, provided that the divisor is not zero, and every quotient of integers (with non-zero divisor) is a rational number. If p and q are integers, then –(p/q) = (–p)/q = p/(–q). Interpret quotients of rational numbers by describing real-world contexts.</t>
  </si>
  <si>
    <t>Apply and extend previous understandings of addition and subtraction to add and subtract rational numbers; represent addition and subtraction on a horizontal or vertical number line diagram. a. Describe situations in which opposite quantities combine to make 0. For example, a hydrogen atom has 0 charge because its two constituents are oppositely charged.</t>
  </si>
  <si>
    <t>Apply and extend previous understandings of multiplication and division and of fractions to multiply and divide rational numbers. c. Apply properties of operations as strategies to multiply and divide rational numbers.</t>
  </si>
  <si>
    <t>Apply and extend previous understandings of addition and subtraction to add and subtract rational numbers; represent addition and subtraction on a horizontal or vertical number line diagram. c. Understand subtraction of rational numbers as adding the additive inverse, p – q = p + (–q). Show that the distance between two rational numbers on the number line is the absolute value of their difference, and apply this principle in real-world contexts.</t>
  </si>
  <si>
    <t>Apply and extend previous understandings of multiplication and division and of fractions to multiply and divide rational numbers. d. Convert a rational number to a decimal using long division; know that the decimal form of a rational number terminates in 0s or eventually repeats.</t>
  </si>
  <si>
    <t>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t>
  </si>
  <si>
    <t>Recognize and represent proportional relationships between quantities. b. Identify the constant of proportionality (unit rate) in tables, graphs, equations, diagrams, and verbal descriptions of proportional relationships.</t>
  </si>
  <si>
    <t>Recognize and represent proportional relationships between quantities. d. Explain what a point (x, y) on the graph of a proportional relationship means in terms of the situation, with special attention to the points (0, 0) and (1, r) where r is the unit rate.</t>
  </si>
  <si>
    <t>Recognize and represent proportional relationships between quantities. c. Represent proportional relationships by equations. For example, if total cost t is proportional to the number n of items purchased at a constant price p, the relationship between the total cost and the number of items can be expressed as t = pn.</t>
  </si>
  <si>
    <t>Recognize and represent proportional relationships between quantities. a. Decide whether two quantities are in a proportional relationship, e.g., by testing for equivalent ratios in a table or graphing on a coordinate plane and observing whether the graph is a straight line through the origin.</t>
  </si>
  <si>
    <t>Find probabilities of compound events using organized lists, tables, tree diagrams, and simulation. b. Represent sample spaces for compound events using methods such as organized lists, tables and tree diagrams. For an event described in everyday language (e.g., “rolling double sixes”), identify the outcomes in the sample space which compose the event.</t>
  </si>
  <si>
    <t>Use data from a random sample to draw inferences about a population with an unknown characteristic of interest. Generate multiple samples (or simulated samples) of the same size to gauge the variation in estimates or predictions. For example, estimate the mean word length in a book by randomly sampling words from the book; predict the winner of a school election based on randomly sampled survey data. Gauge how far off the estimate or prediction might be.</t>
  </si>
  <si>
    <t>Develop a probability model and use it to find probabilities of events. Compare probabilities from a model to observed frequencies; if the agreement is not good, explain possible sources of the discrepancy. a. 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</si>
  <si>
    <t>Find probabilities of compound events using organized lists, tables, tree diagrams, and simulation. a. Understand that, just as with simple events, the probability of a compound event is the fraction of outcomes in the sample space for which the compound event occurs.</t>
  </si>
  <si>
    <t>Know and apply the properties of integer exponents to generate equivalent numerical expressions. For example, 3^2 x 3^-5 = 3^-3 = 1/3^3 = 1/27.</t>
  </si>
  <si>
    <t>Solve linear equations in one variable. b. Solve linear equations with rational number coefficients, including equations whose solutions require expanding expressions using the distributive property and collecting like terms.</t>
  </si>
  <si>
    <t>Use similar triangles to explain why the slope m is the same between any two distinct points on a non-vertical line in the coordinate plane; derive the equation y = mx for a line through the origin and the equation y = mx + b for a line intercepting the vertical axis at b.</t>
  </si>
  <si>
    <t>Use square root and cube root symbols to represent solutions to equations of the form x^2 = p and x^3 = p, where p is a positive rational number. Evaluate square roots of small perfect squares and cube roots of small perfect cubes. Know that sqrt{2} is irrational.</t>
  </si>
  <si>
    <t>Solve linear equations in one variable. a. 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t>
  </si>
  <si>
    <t>Analyze and solve pairs of simultaneous linear equations. b. Solve systems of two linear equations in two variables algebraically, and estimate solutions by graphing the equations. Solve simple cases by inspection. For example, 3x + 2y = 5 and 3x + 2y = 6 have no solution because 3x + 2y cannot simultaneously be 5 and 6.</t>
  </si>
  <si>
    <t>Use numbers expressed in the form of a single digit times an integer power of 10 to estimate very large or very small quantities, and to express how many times as much one is than the other. For example, estimate the population of the United States as 3 x 10^8 and the population of the world as 7 x 10^9, and determine that the world population is more than 20 times larger.</t>
  </si>
  <si>
    <t>Analyze and solve pairs of simultaneous linear equations. c. Solve real-world and mathematical problems leading to two linear equations in two variables. For example, given coordinates for two pairs of points, determine whether the line through the first pair of points intersects the line through the second pair.</t>
  </si>
  <si>
    <t>Analyze and solve pairs of simultaneous linear equations. a. Understand that solutions to a system of two linear equations in two variables correspond to points of intersection of their graphs, because points of intersection satisfy both equations simultaneously.</t>
  </si>
  <si>
    <t>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t>
  </si>
  <si>
    <t>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t>
  </si>
  <si>
    <t>Understand that a function is a rule that assigns to each input exactly one output. The graph of a function is the set of ordered pairs consisting of an input and the corresponding output.</t>
  </si>
  <si>
    <t>Verify experimentally the properties of rotations, reflections, and translations: b. Angles are taken to angles of the same measure.</t>
  </si>
  <si>
    <t>Know the formulas for the volumes of cones, cylinders, and spheres and use them to solve real-world and mathematical problems.</t>
  </si>
  <si>
    <t>Describe the effect of dilations, translations, rotations, and reflections on two-dimensional figures using coordinates.</t>
  </si>
  <si>
    <t>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t>
  </si>
  <si>
    <t>Understand that a two-dimensional figure is similar to another if the second can be obtained from the first by a sequence of rotations, reflections, translations, and dilations; given two similar two-dimensional figures, describe a sequence that exhibits the similarity between them.</t>
  </si>
  <si>
    <t>Understand that a two-dimensional figure is congruent to another if the second can be obtained from the first by a sequence of rotations, reflections, and translations; given two congruent figures, describe a sequence that exhibits the congruence between them.</t>
  </si>
  <si>
    <t>Use rational approximations of irrational numbers to compare the size of irrational numbers, locate them approximately on a number line diagram, and estimate the value of expressions (e.g., pi^2). For example, by truncating the decimal expansion of sqr{2}, show that sqr{2} is between 1 and 2, then between 1.4 and 1.5, and explain how to continue on to get better approximations.</t>
  </si>
  <si>
    <t>Verify experimentally the properties of rotations, reflections, and translations: c. Parallel lines are taken to parallel lines.</t>
  </si>
  <si>
    <t>Explain a proof of the Pythagorean Theorem and its converse.</t>
  </si>
  <si>
    <t>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t>
  </si>
  <si>
    <t>Choose and produce an equivalent form of an expression to reveal and explain properties of the quantity represented by the expression. c. Use the properties of exponents to transform expressions for exponential functions. For example the expression 1.15^t can be rewritten as [1.15^(1/12)]^(12t) approx= 1.012^(12t) to reveal the approximate equivalent monthly interest rate if the annual rate is 15%.</t>
  </si>
  <si>
    <t>Interpret expressions that represent a quantity in terms of its context. a. Interpret parts of an expression, such as terms, factors, and coefficients.</t>
  </si>
  <si>
    <t>Represent constraints by equations or inequalities, and by systems of equations and/or inequalities, and interpret solutions as viable or non-viable options in a modeling context. For example, represent inequalities describing nutritional and cost constraints on combinations of different foods.</t>
  </si>
  <si>
    <t>Solve linear equations and inequalities in one variable, including equations with coefficients represented by letters.</t>
  </si>
  <si>
    <t>Rearrange formulas to highlight a quantity of interest, using the same reasoning as in solving equations. For example, rearrange Ohm's law V = IR to highlight resistance R.</t>
  </si>
  <si>
    <t>Use the structure of an expression to identify ways to rewrite it. For example, see x^4 - y^4 as (x^2)^2 - (y^2)^2, thus recognizing it as a difference of squares that can be factored as (x^2 - y^2)(x^2 + y^2).</t>
  </si>
  <si>
    <t>Create equations and inequalities in one variable and use them to solve problems. Include equations arising from linear and quadratic functions, and simple rational, absolute, and exponential functions.</t>
  </si>
  <si>
    <t>Choose and produce an equivalent form of an expression to reveal and explain properties of the quantity represented by the expression. b. Complete the square in a quadratic expression to reveal the maximum or minimum value of the function it defines.</t>
  </si>
  <si>
    <t>Solve a simple system consisting of a linear equation and a quadratic equation in two variables algebraically and graphically. For example, find the points of intersection between the line y = -3x and the circle x^2 + y^2 = 3.</t>
  </si>
  <si>
    <t>Create equations in two or more variables to represent relationships between quantities; graph equations on coordinate axes with labels and scales.</t>
  </si>
  <si>
    <t>Solve quadratic equations in one variable. a. Use the method of completing the square to transform any quadratic equation in x into an equation of the form (x - p)^2 = q that has the same solutions. Derive the quadratic formula from this form.</t>
  </si>
  <si>
    <t>Distinguish between situations that can be modeled with linear functions and with exponential functions. c. Recognize situations in which a quantity grows or decays by a constant percent rate per unit interval relative to another.</t>
  </si>
  <si>
    <t>Calculate and interpret the average rate of change of a function (presented symbolically or as a table) over a specified interval. Estimate the rate of change from a graph.</t>
  </si>
  <si>
    <t>Write arithmetic and geometric sequences both recursively and with an explicit formula, use them to model situations, and translate between the two forms.</t>
  </si>
  <si>
    <t>Find inverse functions. a. Solve an equation of the form f(x) = c for a simple function f that has an inverse and write an expression for the inverse. For example, f(x) =2(x^3) for x &gt; 0 or f(x) = (x+1)/(x-1) for x = 1 (x not equal to 1).</t>
  </si>
  <si>
    <t>Interpret the parameters in a linear or exponential function in terms of a context.</t>
  </si>
  <si>
    <t>Recognize that sequences are functions, sometimes defined recursively, whose domain is a subset of the integers. For example, the Fibonacci sequence is defined recursively by f(0) = f(1) = 1, f(n+1) = f(n) + f(n-1) for n = 1 (n is greater than or equal to 1).</t>
  </si>
  <si>
    <t>Graph functions expressed symbolically and show key features of the graph, by hand in simple cases and using technology for more complicated cases. e. Graph exponential and logarithmic functions, showing intercepts and end behavior, and trigonometric functions, showing period, midline, and amplitude, and using phase shift.</t>
  </si>
  <si>
    <t>Construct linear and exponential functions, including arithmetic and geometric sequences, given a graph, a description of a relationship, or two input-output pairs (include reading these from a table).</t>
  </si>
  <si>
    <t>Write a function that describes a relationship between two quantities. a. Determine an explicit expression, a recursive process, or steps for calculation from a context.</t>
  </si>
  <si>
    <t>Distinguish between situations that can be modeled with linear functions and with exponential functions. a. Prove that linear functions grow by equal differences over equal intervals and that exponential functions grow by equal factors over equal intervals.</t>
  </si>
  <si>
    <t>Write a function defined by an expression in different but equivalent forms to reveal and explain different properties of the function. a. Use the process of factoring and completing the square in a quadratic function to show zeros, extreme values, and symmetry of the graph, and interpret these in terms of a context.</t>
  </si>
  <si>
    <t>Distinguish between correlation and causation</t>
  </si>
  <si>
    <t>Use statistics appropriate to the shape of the data distribution to compare center (median, mean) and spread (interquartile range, standard deviation) of two or more different data sets.</t>
  </si>
  <si>
    <t>Interpret differences in shape, center, and spread in the context of the data sets, accounting for possible effects of extreme data points (outliers).</t>
  </si>
  <si>
    <t>Represent data on two quantitative variables on a scatter plot, and describe how the variables are related. a. Fit a function to the data; use functions fitted to data to solve problems in the context of the data. Use given functions or choose a function suggested by the context. Emphasize linear and exponential models.</t>
  </si>
  <si>
    <t>Summarize categorical data for two categories in two-way frequency tables. Interpret relative frequencies in the context of the data (including joint, marginal, and conditional relative frequencies). Recognize possible associations and trends in the data.</t>
  </si>
  <si>
    <t>Interpret the slope (rate of change) and the intercept (constant term) of a linear model in the context of the data.</t>
  </si>
  <si>
    <t>Represent data with plots on the real number line (dot plots, histograms, and box plots).</t>
  </si>
  <si>
    <t>Represent data on two quantitative variables on a scatter plot, and describe how the variables are related. b. Informally assess the fit of a function by plotting and analyzing residuals.</t>
  </si>
  <si>
    <t>Compute (using technology) and interpret the correlation coefficient of a linear fit</t>
  </si>
  <si>
    <t>Represent data on two quantitative variables on a scatter plot, and describe how the variables are related. c. Fit a linear function for a scatter plot that suggest a linear association.</t>
  </si>
  <si>
    <t>Know there is a complex number i such that i^2 = - 1, and every complex number has the form a + bi with a and b real.</t>
  </si>
  <si>
    <t>Know and apply the Remainder Theorem: For a polynomial p(x) and a number a, the remainder on division by x - a is p(a), so p(a) = 0 if and only if (x - a) is a factor of p(x).</t>
  </si>
  <si>
    <t>Interpret expressions that represent a quantity in terms of its context. b. Interpret complicated expressions by viewing one or more of their parts as a single entity. For example, interpret P(1+r)^n as the product of P and a factor not depending on P.</t>
  </si>
  <si>
    <t>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t>
  </si>
  <si>
    <t>Use the relation i^2 = -1 and the commutative, associative, and distributive properties to add, subtract, and multiply complex numbers.</t>
  </si>
  <si>
    <t>Prove polynomial identities and use them to describe numerical relationships. For example, the polynomial identity (x^2 + y^2)^2 = (x^2 - y^2)^2 + (2xy)^2 can be used to generate Pythagorean triples.</t>
  </si>
  <si>
    <t>Derive the formula for the sum of a finite geometric series (when the common ratio is not 1), and use the formula to solve problems. For example, calculate mortgage payments.</t>
  </si>
  <si>
    <t>Prove the Pythagorean identity (sin A)^2 + (cos A)^2 = 1 and use it to calculate trigonometric ratios.</t>
  </si>
  <si>
    <t>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t>
  </si>
  <si>
    <t>Write a function that describes a relationship between two quantities. b. Combine standard function types using arithmetic operations. For example, build a function that models the temperature of a cooling body by adding a constant function to a decaying exponential, and relate these functions to the model.</t>
  </si>
  <si>
    <t>Choose trigonometric functions to model periodic phenomena with specified amplitude, frequency, and midline.</t>
  </si>
  <si>
    <t>For exponential models, express as a logarithm the solution to ab^(ct) = d where a, c, and d are numbers and the base b is 2, 10, or e; evaluate the logarithm using technology.</t>
  </si>
  <si>
    <t>Understand radian measure of an angle as the length of the arc on the unit circle subtended by the angle; Convert between degrees and radians.</t>
  </si>
  <si>
    <t>Graph functions expressed symbolically and show key features of the graph, by hand in simple cases and using technology for more complicated cases. b. Graph square root, cube root, and piecewise-defined functions, including step functions and absolute value functions.</t>
  </si>
  <si>
    <t>Graph functions expressed symbolically and show key features of the graph, by hand in simple cases and using technology for more complicated cases. c. Graph polynomial functions, identifying zeros when suitable factorizations are available, and showing end behavior.</t>
  </si>
  <si>
    <t>Understand statistics as a process for making inferences about population parameters based on a random sample from that population.</t>
  </si>
  <si>
    <t>Describe events as subsets of a sample space (the set of outcomes) using characteristics (or categories) of the outcomes, or as unions, intersections, or complements of other events ("or," "and," "not").</t>
  </si>
  <si>
    <t>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t>
  </si>
  <si>
    <t>Recognize and explain the concepts of conditional probability and independence in everyday language and everyday situations. For example, compare the chance of having lung cancer if you are a smoker with the chance of being a smoker if you have lung cancer.</t>
  </si>
  <si>
    <t>Understand that two events A and B are independent if the probability of A and B occurring together is the product of their probabilities, and use this characterization to determine if they are independent.</t>
  </si>
  <si>
    <t>Decide if a specified model is consistent with results from a given data-generating process, e.g., using simulation. For example, a model says a spinning coin falls heads up with probability 0. 5. Would a result of 5 tails in a row cause you to question the model?</t>
  </si>
  <si>
    <t>Understand the conditional probability of A given B as P(A and B)/P(B), and interpret independence of A and B as saying that the conditional probability of A given B is the same as the probability of A, and the conditional probability of B given A is the same as the probability of B.</t>
  </si>
  <si>
    <t>Use data from a randomized experiment to compare two treatments; use simulations to decide if differences between parameters are significant.</t>
  </si>
  <si>
    <t>Construct and interpret two-way frequency tables of data when two categories are associated with each object being classified. Use the two-way table as a sample space to decide if events are independent and to approximate conditional probabilities. For example, collect data from a random sample of students in your school on their favorite subject among math, science, and English. Estimate the probability that a randomly selected student from your school will favor science given that the student is in tenth grade. Do the same for other subjects and compare the results.</t>
  </si>
  <si>
    <t>Find the conditional probability of A given B as the fraction of B's outcomes that also belong to A, and interpret the answer in terms of the model.</t>
  </si>
  <si>
    <t>Apply the Addition Rule, P(A or B) = P(A) + P(B) - P(A and B), and interpret the answer in terms of the model.</t>
  </si>
  <si>
    <t>Prove theorems about triangles; use theorems about triangles to solve problems. Theorems include: measures of interior angles of a triangle sum to 180 degrees; triangle inequality theorem; base angles of isosceles triangles are congruent; the segment joining midpoints of two sides of a triangle is parallel to the third side and half the length; the medians of a triangle meet at a point.</t>
  </si>
  <si>
    <t>Prove theorems about lines and angle; use theorems about lines and angles to solve problems. Theorems include: vertical angles are congruent; when a transversal crosses parallel lines, alternate interior angles are congruent and corresponding angles are congruent; points on a perpendicular bisector of a line segment are exactly those equidistant from the segment's endpoints.</t>
  </si>
  <si>
    <t>Explain how the criteria for triangle congruence (ASA, SAS, SSS, and Hypotenuse-Leg) follow from the definition of congruence in terms of rigid motions.</t>
  </si>
  <si>
    <t>Use coordinates to prove simple geometric theorems algebraically. For example, prove or disprove that a figure defined by four given points in the coordinate plane is a rectangle; prove or disprove that the point (1, sqrt3) lies on the circle centered at the origin and containing the point (0, 2).</t>
  </si>
  <si>
    <t>Use coordinates to compute perimeters of polygons and areas of triangles and rectangles, e.g., using the distance formula.</t>
  </si>
  <si>
    <t>Apply concepts of density based on area and volume in modeling situations (e.g., persons per square mile, BTUs per cubic foot).</t>
  </si>
  <si>
    <t>Use volume formulas for cylinders, pyramids, cones, and spheres to solve problems.</t>
  </si>
  <si>
    <t>Use geometric shapes, their measures, and their properties to describe objects (e.g., modeling a tree trunk or a human torso as a cylinder).</t>
  </si>
  <si>
    <t>Give an informal argument for the formulas for the circumference of a circle, area of a circle, volume of a cylinder, pyramid, and cone. Use dissection arguments, Cavalieri's principle, and informal limit arguments.</t>
  </si>
  <si>
    <t>Verify experimentally the properties of dilations given by a center and a scale factor: b. The dilation of a line segment is longer or shorter in the ratio given by the scale factor.</t>
  </si>
  <si>
    <t>CCS Standard Text</t>
  </si>
  <si>
    <t>Demonstrate command of the conventions of standard English grammar and usage when writing or speaking: Ensure subject-verb and pronoun-antecedent agreement.</t>
  </si>
  <si>
    <t>Demonstrate command of the conventions of standard English capitalization, punctuation, and spelling when writing: Use conventional spelling for high-frequency and other studied words and for adding suffixes to base words (e.g., sitting, smiled, cries, happiness).</t>
  </si>
  <si>
    <t>Demonstrate command of the conventions of standard English grammar and usage when writing or speaking: Form and use regular and irregular verbs.</t>
  </si>
  <si>
    <t>Demonstrate command of the conventions of standard English grammar and usage when writing or speaking: Form and use regular and irregular plural nouns.</t>
  </si>
  <si>
    <t>Demonstrate command of the conventions of standard English capitalization, punctuation, and spelling when writing: Use spelling patterns and generalizations (e.g., word families, position-based spellings, syllable patterns, ending rules, meaningful word parts) in writing words.</t>
  </si>
  <si>
    <t>Demonstrate command of the conventions of standard English grammar and usage when writing or speaking: Use coordinating and subordinating conjunctions.</t>
  </si>
  <si>
    <t>Determine the meaning of general academic and domain-specific words and phrases in a text relevant to a grade 3 topic or subject area.</t>
  </si>
  <si>
    <t>Describe the relationship between a series of historical events, scientific ideas or concepts, or steps in technical procedures in a text, using language that pertains to time, sequence, and cause/effect.</t>
  </si>
  <si>
    <t>Use text features and search tools (e.g., key words, sidebars, hyperlinks) to locate information relevant to a given topic efficiently.</t>
  </si>
  <si>
    <t>Distinguish their own point of view from that of the author of a text.</t>
  </si>
  <si>
    <t>Determine or clarify the meaning of unknown and multiple-meaning word and phrases based on grade 3 reading and content, choosing flexibly from a range of strategies: Determine the meaning of the new word formed when a known affix is added to a known word (e.g., agreeable/disagreeable, comfortable/uncomfortable, care/careless, heat/preheat).</t>
  </si>
  <si>
    <t>Describe the logical connection between particular sentences and paragraphs in a text (e.g., comparison, cause/effect, first/second/third in a sequence).</t>
  </si>
  <si>
    <t>Demonstrate understanding of word relationships and nuances in word meanings: Distinguish shades of meaning among related words that describe states of mind or degrees of certainty (e.g., knew, believed, suspected, heard, wondered).</t>
  </si>
  <si>
    <t>Demonstrate understanding of word relationships and nuances in word meanings: Distinguish the literal and nonliteral meanings of words and phrases in context (e.g., take steps).</t>
  </si>
  <si>
    <t>Use information gained from illustrations (e.g., maps, photographs) and the words in a text to demonstrate understanding of the text (e.g., where, when, why, and how key events occur).</t>
  </si>
  <si>
    <t>Determine or clarify the meaning of unknown and multiple-meaning word and phrases based on grade 3 reading and content, choosing flexibly from a range of strategies: Use sentence-level context as a clue to the meaning of a word or phrase.</t>
  </si>
  <si>
    <t>Recount stories, including fables, folktales, and myths from diverse cultures; determine the central message, lesson, or moral and explain how it is conveyed through key details in the text.</t>
  </si>
  <si>
    <t>Describe characters in a story (e.g., their traits, motivations, or feelings) and explain how their actions contribute to the sequence of events.</t>
  </si>
  <si>
    <t>Determine the meaning of words and phrases as they are used in a text, distinguishing literal from nonliteral language.</t>
  </si>
  <si>
    <t>Refer to parts of stories, dramas, and poems when writing or speaking about a text, using terms such as chapter, scene, and stanza; describe how each successive part builds on earlier sections.</t>
  </si>
  <si>
    <t>Distinguish their own point of view from that of the narrator or those of the characters.</t>
  </si>
  <si>
    <t>Write informative/explanatory texts to examine a topic and convey ideas and information clearly: Introduce a topic and group related information together; include illustrations when useful to aiding comprehension.</t>
  </si>
  <si>
    <t>Write opinion pieces on familiar topics or texts, supporting a point of view with reasons: Introduce the topic or text they are writing about, state an opinion, and create an organizational structure that lists reasons.</t>
  </si>
  <si>
    <t>Demonstrate command of the conventions of standard English grammar and usage when writing or speaking: Use modal auxiliaries (e.g., can, may, must) to convey various conditions.</t>
  </si>
  <si>
    <t>Demonstrate command of the conventions of standard English capitalization, punctuation, and spelling when writing: Spell grade-appropriate words correctly, consulting references as needed.</t>
  </si>
  <si>
    <t>Demonstrate command of the conventions of standard English grammar and usage when writing or speaking: Form and use prepositional phrases.</t>
  </si>
  <si>
    <t>Demonstrate command of the conventions of standard English grammar and usage when writing or speaking: Correctly use frequently confused words (e.g., to, too, two; there, their).*</t>
  </si>
  <si>
    <t>Demonstrate command of the conventions of standard English capitalization, punctuation, and spelling when writing: Use correct capitalization.</t>
  </si>
  <si>
    <t>Demonstrate understanding of figurative language, word relationships, and nuances in word meanings: Explain the meaning of simple similes and metaphors (e.g., as pretty as a picture) in context.</t>
  </si>
  <si>
    <t>Integrate information from two texts on the same topic in order to write or speak about the subject knowledgeably.</t>
  </si>
  <si>
    <t>Explain events, procedures, ideas, or concepts in a historical, scientific, or technical text, including what happened and why, based on specific information in the text.</t>
  </si>
  <si>
    <t>Explain how an author uses reasons and evidence to support particular points in a text.</t>
  </si>
  <si>
    <t>Refer to details and examples in a text when explaining what the text says explicitly and when drawing inferences from the text.</t>
  </si>
  <si>
    <t>Describe the overall structure (e.g., chronology, comparison, cause/effect, problem/solution) of events, ideas, concepts, or information in a text or part of a text.</t>
  </si>
  <si>
    <t>Determine or clarify the meaning of unknown and multiple-meaning words and phrases based on grade 4 reading and content, choosing flexibly from a range of strategies: Use context (e.g., definitions, examples, or restatements in text) as a clue to the meaning of a word or phrase.</t>
  </si>
  <si>
    <t>Compare and contrast a firsthand and secondhand account of the same event or topic; describe the differences in focus and the information provided.</t>
  </si>
  <si>
    <t>Determine the meaning of general academic and domain-specific words or phrases in a text relevant to a grade 4 topic or subject area.</t>
  </si>
  <si>
    <t>Interpret information presented visually, orally, or quantitatively (e.g., in charts, graphs, diagrams, time lines, animations, or interactive elements on Web pages) and explain how the information contributes to an understanding of the text in which it appears.</t>
  </si>
  <si>
    <t>Determine the meaning of words and phrases as they are used in a text, including those that allude to significant characters found in mythology (e.g., Herculean).</t>
  </si>
  <si>
    <t>Describe in depth a character, setting, or event in a story or drama, drawing on specific details in the text (e.g., a character’s thoughts, words, or actions).</t>
  </si>
  <si>
    <t>Determine a theme of a story, drama, or poem from details in the text; summarize the text.</t>
  </si>
  <si>
    <t>Compare and contrast the point of view from which different stories are narrated, including the difference between first- and third-person narrations.</t>
  </si>
  <si>
    <t>Explain major differences between poems, drama, and prose, and refer to the structural elements of poems (e.g., verse, rhythm, meter) and drama (e.g., casts of characters, setting descriptions, dialogue, stage directions) when writing or speaking about a text.</t>
  </si>
  <si>
    <t>Compare and contrast the treatment of similar themes and topics (e.g., opposition of good and evil) and patterns of events (e.g., the quest) in stories, myths, and traditional literature from different cultures.</t>
  </si>
  <si>
    <t>Demonstrate understanding of figurative language, word relationships, and nuances in word meanings: Demonstrate understanding of words by relating them to their opposites (antonyms) and to words with similar but not identical meanings (synonyms).</t>
  </si>
  <si>
    <t>Write informative/explanatory texts to examine a topic and convey ideas and information clearly: Introduce a topic clearly and group related information in paragraphs and sections; include formatting (e.g., headings), illustrations, and multimedia when useful to aiding comprehension.</t>
  </si>
  <si>
    <t>Write opinion pieces on topics or texts, supporting a point of view with reasons and information: Introduce a topic or text clearly, state an opinion, and create an organizational structure in which related ideas are grouped to support the writer’s purpose.</t>
  </si>
  <si>
    <t>Demonstrate command of the conventions of standard English grammar and usage when writing or speaking: Recognize and correct inappropriate shifts in verb tense.</t>
  </si>
  <si>
    <t>Demonstrate command of the conventions of standard English capitalization, punctuation, and spelling when writing: Use punctuation to separate items in a series.</t>
  </si>
  <si>
    <t>Demonstrate command of the conventions of standard English grammar and usage when writing or speaking: Use verb tense to convey various times, sequences, states, and conditions.</t>
  </si>
  <si>
    <t>Determine the meaning of general academic and domain-specific words and phrases in a text relevant to a grade 5 topic or subject area.</t>
  </si>
  <si>
    <t>Demonstrate understanding of figurative language, word relationships, and nuances in word meanings: Interpret figurative language, including similes and metaphors, in context.</t>
  </si>
  <si>
    <t>Quote accurately from a text when explaining what the text says explicitly and when drawing inferences from the text.</t>
  </si>
  <si>
    <t>Explain how an author uses reasons and evidence to support particular points in a text, identifying which reasons and evidence support which point(s).</t>
  </si>
  <si>
    <t>Draw on information from multiple print or digital sources, demonstrating the ability to locate an answer to a question quickly or to solve a problem efficiently.</t>
  </si>
  <si>
    <t>Determine or clarify the meaning of unknown and multiple-meaning words and phrases based on grade 5 reading and content, choosing flexibly from a range of strategies: Use context (e.g., cause/effect relationships and comparisons in text) as a clue to the meaning of a word or phrase.</t>
  </si>
  <si>
    <t>Compare and contrast the overall structure (e.g., chronology, comparison, cause/effect, problem/solution) of events, ideas, concepts, or information in two or more texts.</t>
  </si>
  <si>
    <t>Analyze multiple accounts of the same event or topic, noting important similarities and differences in the point of view they represent.</t>
  </si>
  <si>
    <t>Integrate information from several texts on the same topic in order to write or speak about the subject knowledgeably.</t>
  </si>
  <si>
    <t>Determine or clarify the meaning of unknown and multiple-meaning words and phrases based on grade 5 reading and content, choosing flexibly from a range of strategies: Consult reference materials (e.g., dictionaries, glossaries, thesauruses), both print and digital, to find the pronunciation and determine or clarify the precise meaning of key words and phrases.</t>
  </si>
  <si>
    <t>Compare and contrast two or more characters, settings, or events in a story or drama, drawing on specific details in the text (e.g., how characters interact).</t>
  </si>
  <si>
    <t>Describe how a narrator’s or speaker’s point of view influences how events are described.</t>
  </si>
  <si>
    <t>Determine a theme of a story, drama, or poem from details in the text, including how characters in a story or drama respond to challenges or how the speaker in a poem reflects upon a topic; summarize the text.</t>
  </si>
  <si>
    <t>Explain how a series of chapters, scenes, or stanzas fits together to provide the overall structure of a particular story, drama, or poem.</t>
  </si>
  <si>
    <t>Determine the meaning of words and phrases as they are used in a text, including figurative language such as metaphors and similes.</t>
  </si>
  <si>
    <t>Compare and contrast stories in the same genre (e.g., mysteries and adventure stories) on their approaches to similar themes and topics.</t>
  </si>
  <si>
    <t>Analyze how visual and multimedia elements contribute to the meaning, tone, or beauty of a text (e.g., graphic novel; multimedia presentation of fiction, folktale, myth, poem).</t>
  </si>
  <si>
    <t>Write informative/explanatory texts to examine a topic and convey ideas and information clearly: Introduce a topic clearly, provide a general observation and focus, and group related information logically; include formatting (e.g., headings), illustrations, and multimedia when useful to aiding comprehension.</t>
  </si>
  <si>
    <t>Write opinion pieces on topics or texts, supporting a point of view with reasons and information: Introduce a topic or text clearly, state an opinion, and create an organizational structure in which ideas are logically grouped to support the writer’s purpose.</t>
  </si>
  <si>
    <t>Demonstrate command of the conventions of standard English capitalization, punctuation, and spelling when writing: Spell correctly.</t>
  </si>
  <si>
    <t>Demonstrate command of the conventions of standard English grammar and usage when writing or speaking: Recognize and correct vague pronouns (i.e., ones with unclear or ambiguous antecedents).</t>
  </si>
  <si>
    <t>Demonstrate command of the conventions of standard English capitalization, punctuation, and spelling when writing: Use punctuation (commas, parentheses, dashes) to set off nonrestrictive/parenthetical elements.</t>
  </si>
  <si>
    <t>Demonstrate command of the conventions of standard English grammar and usage when writing or speaking: Use intensive pronouns (e.g., myself, ourselves).</t>
  </si>
  <si>
    <t>Determine the meaning of words and phrases as they are used in a text, including figurative, connotative, and technical meanings.</t>
  </si>
  <si>
    <t>Cite textual evidence to support analysis of what the text says explicitly as well as inferences drawn from the text.</t>
  </si>
  <si>
    <t>Determine a central idea of a text and how it is conveyed through particular details; provide a summary of the text distinct from personal opinions or judgments.</t>
  </si>
  <si>
    <t>Analyze how a particular sentence, chapter, scene, or stanza fits into the overall structure of a text and contributes to the development of the theme, setting, or plot.</t>
  </si>
  <si>
    <t>Determine an author’s point of view or purpose in a text and explain how it is conveyed in the text.</t>
  </si>
  <si>
    <t>Integrate information presented in different media or formats (e.g., visually, quantitatively) as well as in words to develop a coherent understanding of a topic or issue.</t>
  </si>
  <si>
    <t>Demonstrate understanding of figurative language, word relationships, and nuances in word meanings: Interpret figures of speech (e.g., personification) in context.</t>
  </si>
  <si>
    <t>Determine or clarify the meaning of unknown and multiple-meaning words and phrases based on grade 6 reading and content, choosing flexibly from a range of strategies: Use context (e.g., the overall meaning of a sentence or paragraph; a word’s position or function in a sentence) as a clue to the meaning of a word or phrase.</t>
  </si>
  <si>
    <t>Trace and evaluate the argument and specific claims in a text, distinguishing claims that are supported by reasons and evidence from claims that are not.</t>
  </si>
  <si>
    <t>Compare and contrast one author’s presentation of events with that of another (e.g., a memoir written by and a biography on the same person).</t>
  </si>
  <si>
    <t>Determine or clarify the meaning of unknown and multiple-meaning words and phrases based on grade 6 reading and content, choosing flexibly from a range of strategies: Use common, grade-appropriate Greek or Latin affixes and roots as clues to the meaning of a word (e.g., audience, auditory, audible).</t>
  </si>
  <si>
    <t>Explain how an author develops the point of view of the narrator or speaker in a text.</t>
  </si>
  <si>
    <t>Determine a theme or central idea of a text and how it is conveyed through particular details; provide a summary of the text distinct from personal opinions or judgments.</t>
  </si>
  <si>
    <t>Describe how a particular story’s or drama’s plot unfolds in a series of episodes as well as how the characters respond or change as the plot moves toward a resolution.</t>
  </si>
  <si>
    <t>Determine the meaning of words and phrases as they are used in a text, including figurative and connotative meanings; analyze the impact of a specific word choice on meaning and tone.</t>
  </si>
  <si>
    <t>Compare and contrast texts in different forms or genres (e.g., stories and poems; historical novels and fantasy stories) in terms of their approaches to similar themes and topics.</t>
  </si>
  <si>
    <t>Write arguments to support claims with clear reasons and relevant evidence: Introduce claim(s) and organize the reasons and evidence clearly.</t>
  </si>
  <si>
    <t>Write informative/explanatory texts to examine a topic and convey ideas, concepts, and information through the selection, organization, and analysis of relevant content: Develop the topic with relevant facts, definitions, concrete details, quotations, or other information and examples.</t>
  </si>
  <si>
    <t>Demonstrate command of the conventions of standard English capitalization, punctuation, and spelling when writing: Use a comma to separate coordinate adjectives (e.g., It was a fascinating, enjoyable movie but not He wore an old[,] green shirt).</t>
  </si>
  <si>
    <t>Demonstrate command of the conventions of standard English grammar and usage when writing or speaking: Place phrases and clauses within a sentence, recognizing and correcting misplaced and dangling modifiers.</t>
  </si>
  <si>
    <t>Demonstrate command of the conventions of standard English grammar and usage when writing or speaking: Explain the function of phrases and clauses in general and their function in specific sentences.</t>
  </si>
  <si>
    <t>Determine the meaning of words and phrases as they are used in a text, including figurative, connotative, and technical meanings; analyze the impact of a specific word choice on meaning and tone.</t>
  </si>
  <si>
    <t>Determine an author’s point of view or purpose in a text and analyze how the author distinguishes his or her position from that of others.</t>
  </si>
  <si>
    <t>Determine two or more central ideas in a text and analyze their development over the course of the text; provide an objective summary of the text.</t>
  </si>
  <si>
    <t>Cite several pieces of textual evidence to support analysis of what the text says explicitly as well as inferences drawn from the text.</t>
  </si>
  <si>
    <t>Trace and evaluate the argument and specific claims in a text, assessing whether the reasoning is sound and the evidence is relevant and sufficient to support the claims.</t>
  </si>
  <si>
    <t>Determine or clarify the meaning of unknown and multiple-meaning words and phrases based on grade 7 reading and content, choosing flexibly from a range of strategies: Use context (e.g., the overall meaning of a sentence or paragraph; a word’s position or function in a sentence) as a clue to the meaning of a word or phrase.</t>
  </si>
  <si>
    <t>Demonstrate understanding of figurative language, word relationships, and nuances in word meanings: Interpret figures of speech (e.g., literary, biblical, and mythological allusions) in context.</t>
  </si>
  <si>
    <t>Determine the meaning of words and phrases as they are used in a text, including figurative and connotative meanings; analyze the impact of rhymes and other repetitions of sounds (e.g., alliteration) on a specific verse or stanza of a poem or section of a story or drama.</t>
  </si>
  <si>
    <t>Analyze how an author develops and contrasts the points of view of different characters or narrators in a text.</t>
  </si>
  <si>
    <t>Determine a theme or central idea of a text and analyze its development over the course of the text; provide an objective summary of the text.</t>
  </si>
  <si>
    <t>Analyze how particular elements of a story or drama interact (e.g., how setting shapes the characters or plot).</t>
  </si>
  <si>
    <t>Write arguments to support claims with clear reasons and relevant evidence: Introduce claim(s), acknowledge alternate or opposing claims, and organize the reasons and evidence logically.</t>
  </si>
  <si>
    <t>Write informative/explanatory texts to examine a topic and convey ideas, concepts, and information through the selection, organization, and analysis of relevant content: Introduce a topic clearly, previewing what is to follow; organize ideas, concepts, and information, using strategies such as definition, classification, comparison/contrast, and cause/effect; include formatting (e.g., headings), graphics (e.g., charts, tables), and multimedia when useful to aiding comprehension.</t>
  </si>
  <si>
    <t>Demonstrate command of the conventions of standard English capitalization, punctuation, and spelling when writing: Use punctuation (comma, ellipsis, dash) to indicate a pause or break.</t>
  </si>
  <si>
    <t>Demonstrate command of the conventions of standard English grammar and usage when writing or speaking: Form and use verbs in the active and passive voice.</t>
  </si>
  <si>
    <t>Determine an author’s point of view or purpose in a text and analyze how the author acknowledges and responds to conflicting evidence or viewpoints.</t>
  </si>
  <si>
    <t>Determine the meaning of words and phrases as they are used in a text, including figurative, connotative, and technical meanings; analyze the impact of specific word choices on meaning and tone, including analogies or allusions to other texts.</t>
  </si>
  <si>
    <t>Cite the textual evidence that most strongly supports an analysis of what the text says explicitly as well as inferences drawn from the text.</t>
  </si>
  <si>
    <t>Determine or clarify the meaning of unknown and multiple-meaning words or phrases based on grade 8 reading and content, choosing flexibly from a range of strategies: Use context (e.g., the overall meaning of a sentence or paragraph; a word’s position or function in a sentence) as a clue to the meaning of a word or phrase.</t>
  </si>
  <si>
    <t>Determine a central idea of a text and analyze its development over the course of the text, including its relationship to supporting ideas; provide an objective summary of the text.</t>
  </si>
  <si>
    <t>Analyze how a text makes connections among and distinctions between individuals, ideas, or events (e.g., through comparisons, analogies, or categories).</t>
  </si>
  <si>
    <t>Compare and contrast the structure of two or more texts and analyze how the differing structure of each text contributes to its meaning and style.</t>
  </si>
  <si>
    <t>Demonstrate understanding of figurative language, word relationships, and nuances in word meanings: Interpret figures of speech (e.g. verbal irony, puns) in context.</t>
  </si>
  <si>
    <t>Analyze how particular lines of dialogue or incidents in a story or drama propel the action, reveal aspects of a character, or provoke a decision.</t>
  </si>
  <si>
    <t>Determine the meaning of words and phrases as they are used in a text, including figurative and connotative meanings; analyze the impact of specific word choices on meaning and tone, including analogies or allusions to other texts.</t>
  </si>
  <si>
    <t>Determine a theme or central idea of a text and analyze its development over the course of the text, including its relationship to the characters, setting, and plot; provide an objective summary of the text.</t>
  </si>
  <si>
    <t>Analyze how differences in the points of view of the characters and the audience or reader (e.g., created through the use of dramatic irony) create such effects as suspense or humor.</t>
  </si>
  <si>
    <t>Analyze how a modern work of fiction draws on themes, patterns of events, or character types from myths, traditional stories, or religious works such as the Bible, including describing how the material is rendered new.</t>
  </si>
  <si>
    <t>Write arguments to support claims with clear reasons and relevant evidence: Introduce claim(s), acknowledge and distinguish the claim(s) from alternate or opposing claims, and organize the reasons and evidence logically.</t>
  </si>
  <si>
    <t>Write informative/explanatory texts to examine a topic and convey ideas, concepts, and information through the selection, organization, and analysis of relevant content: Introduce a topic clearly, previewing what is to follow; organize ideas, concepts, and information into broader categories; include formatting (e.g., headings), graphics (e.g., charts, tables), and multimedia when useful to aiding comprehension.</t>
  </si>
  <si>
    <t>Demonstrate command of the conventions of standard English capitalization, punctuation, and spelling when writing: Use a semicolon, with or without a conjunctive adverb, to link two or more closely related independent clauses.</t>
  </si>
  <si>
    <t>Demonstrate command of the conventions of standard English grammar and usage when writing or speaking: Use parallel structure.*</t>
  </si>
  <si>
    <t>Demonstrate command of the conventions of standard English capitalization, punctuation, and spelling when writing: Use a colon to introduce a list or quotation.</t>
  </si>
  <si>
    <t>Demonstrate command of the conventions of standard English grammar and usage when writing or speaking: Use various types of phrases (noun, verb, adjectival, adverbial, participial, prepositional, absolute) and clauses (independent, dependent; noun, relative, adverbial) to convey specific meanings and add variety and interest to writing or presentations.</t>
  </si>
  <si>
    <t>Determine the meaning of words and phrases as they are used in a text, including figurative, connotative, and technical meanings; analyze the cumulative impact of specific word choices on meaning and tone (e.g., how the language of a court opinion differs from that of a newspaper).</t>
  </si>
  <si>
    <t>Cite strong and thorough textual evidence to support analysis of what the text says explicitly as well as inferences drawn from the text.</t>
  </si>
  <si>
    <t>Determine or clarify the meaning of unknown and multiple-meaning words and phrases based on grades 9–10 reading and content, choosing flexibly from a range of strategies: Use context (e.g., the overall meaning of a sentence, paragraph, or text; a word’s position or function in a sentence) as a clue to the meaning of a word or phrase.</t>
  </si>
  <si>
    <t>Determine an author’s point of view or purpose in a text and analyze how an author uses rhetoric to advance that point of view or purpose.</t>
  </si>
  <si>
    <t>Determine a central idea of a text and analyze its development over the course of the text, including how it emerges and is shaped and refined by specific details; provide an objective summary of the text.</t>
  </si>
  <si>
    <t>Analyze in detail how an author’s ideas or claims are developed and refined by particular sentences, paragraphs, or larger portions of a text (e.g., a section or chapter).</t>
  </si>
  <si>
    <t>Analyze seminal U.S. documents of historical and literary significance (e.g., Washington’s Farewell Address, the Gettysburg Address, Roosevelt’s Four Freedoms speech, King’s "Letter From Birmingham Jail"), including how they address related themes and concepts.</t>
  </si>
  <si>
    <t>Analyze how complex characters (e.g., those with multiple or conflicting motivations) develop over the course of a text, interact with other characters, and advance the plot or develop the theme.</t>
  </si>
  <si>
    <t>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t>
  </si>
  <si>
    <t>Determine a theme or central idea of a text and analyze in detail its development over the course of the text, including how it emerges and is shaped and refined by specific details; provide an objective summary of the text.</t>
  </si>
  <si>
    <t>Analyze how an author’s choices concerning how to structure a text, order events within it (e.g., parallel plots), and manipulate time (e.g., pacing, flashbacks) create such effects as mystery, tension, or surprise.</t>
  </si>
  <si>
    <t>Analyze how an author draws on and transforms source material in a specific work (e.g., how Shakespeare treats a theme or topic from Ovid or the Bible or how a later author draws on a play by Shakespeare).</t>
  </si>
  <si>
    <t>Demonstrate understanding of figurative language, word relationships, and nuances in word meanings: Interpret figures of speech (e.g., satire, sarcasm) in context and analyze their role in the text.</t>
  </si>
  <si>
    <t>Analyze a particular point of view or cultural experience reflected in a work of literature from outside the United States, drawing on a wide reading of world literature.</t>
  </si>
  <si>
    <t>Analyze the representation of a subject or a key scene in two different artistic mediums, including what is emphasized or absent in each treatment (e.g., Auden’s “Musée des Beaux Arts” and Breughel’s Landscape with the Fall of Icarus).</t>
  </si>
  <si>
    <t>Write arguments to support claims in an analysis of substantive topics or texts, using valid reasoning and relevant and sufficient evidence: Introduce precise claim(s), distinguish the claim(s) from alternate or opposing claims, and create an organization that establishes clear relationships among claim(s), counterclaims, reasons, and evidence.</t>
  </si>
  <si>
    <t>Write informative/explanatory texts to examine and convey complex ideas, concepts, and information clearly and accurately through the effective selection, organization, and analysis of content: Introduce a topic; organize complex ideas, concepts, and information to make important connections and distinctions; include formatting (e.g., headings), graphics (e.g., figures, tables), and multimedia when useful to aiding comprehension.</t>
  </si>
  <si>
    <t>Demonstrate understanding of figurative language, word relationships, and nuances in word meanings: Analyze nuances in the meaning of words with similar denotations.</t>
  </si>
  <si>
    <t>Demonstrate command of the conventions of standard English capitalization, punctuation, and spelling when writing: Observe hyphenation conventions.</t>
  </si>
  <si>
    <t>Demonstrate command of the conventions of standard English grammar and usage when writing or speaking: Apply the understanding that usage is a matter of convention, can change over time, and is sometimes contested.</t>
  </si>
  <si>
    <t>Determine the meaning of words and phrases as they are used in a text, including figurative, connotative, and technical meanings; analyze how an author uses and refines the meaning of a key term or terms over the course of a text (e.g., how Madison defines faction in Federalist No. 10).</t>
  </si>
  <si>
    <t>Cite strong and thorough textual evidence to support analysis of what the text says explicitly as well as inferences drawn from the text, including determining where the text leaves matters uncertain.</t>
  </si>
  <si>
    <t>Determine two or more central ideas of a text and analyze their development over the course of the text, including how they interact and build on one another to provide a complex analysis; provide an objective summary of the text.</t>
  </si>
  <si>
    <t>Analyze a complex set of ideas or sequence of events and explain how specific individuals, ideas, or events interact and develop over the course of the text.</t>
  </si>
  <si>
    <t>Determine an author’s point of view or purpose in a text in which the rhetoric is particularly effective, analyzing how style and content contribute to the power, persuasiveness, or beauty of the text.</t>
  </si>
  <si>
    <t>Integrate and evaluate multiple sources of information presented in different media or formats (e.g., visually, quantitatively) as well as in words in order to address a question or solve a problem.</t>
  </si>
  <si>
    <t>Determine or clarify the meaning of unknown and multiple-meaning words and phrases based on grades 11–12 reading and content, choosing flexibly from a range of strategies: Use context (e.g., the overall meaning of a sentence, paragraph, or text; a word’s position or function in a sentence) as a clue to the meaning of a word or phrase.</t>
  </si>
  <si>
    <t>Demonstrate understanding of figurative language, word relationships, and nuances in word meanings: Interpret figures of speech (e.g., hyperbole, paradox) in context and analyze their role in the text.</t>
  </si>
  <si>
    <t>Determine two or more themes or central ideas of a text and analyze their development over the course of the text, including how they interact and build on one another to produce a complex account; provide an objective summary of the text.</t>
  </si>
  <si>
    <t>Analyze how an author’s choices concerning how to structure specific parts of a text (e.g., the choice of where to begin or end a story, the choice to provide a comedic or tragic resolution) contribute to its overall structure and meaning as well as its aesthetic impact.</t>
  </si>
  <si>
    <t>Analyze a case in which grasping point of view requires distinguishing what is directly stated in a text from what is really meant (e.g., satire, sarcasm, irony, or understatement).</t>
  </si>
  <si>
    <t>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t>
  </si>
  <si>
    <t>Analyze the impact of the author’s choices regarding how to develop and relate elements of a story or drama (e.g., where a story is set, how the action is ordered, how the characters are introduced and developed).</t>
  </si>
  <si>
    <t>Demonstrate knowledge of eighteenth-, nineteenth- and early-twentieth-century foundational works of American literature, including how two or more texts from the same period treat similar themes or topics.</t>
  </si>
  <si>
    <t>Write arguments to support claims in an analysis of substantive topics or texts, using valid reasoning and relevant and sufficient evidence: Introduce precise, knowledgeable claim(s), establish the significance of the claim(s), distinguish the claim(s) from alternate or opposing claims, and create an organization that logically sequences claim(s), counterclaims, reasons, and evidence.</t>
  </si>
  <si>
    <t>Write informative/explanatory texts to examine and convey complex ideas, concepts, and information clearly and accurately through the effective selection, organization, and analysis of content: Introduce a topic; organize complex ideas, concepts, and information so that each new element builds on that which precedes it to create a unified whole; include formatting (e.g., headings), graphics (e.g., figures, tables), and multimedia when useful to aiding comprehension.</t>
  </si>
  <si>
    <t>LAFS.3.L.1.1g</t>
  </si>
  <si>
    <t>LAFS.3.L.1.2e</t>
  </si>
  <si>
    <t>LAFS.3.L.1.1e</t>
  </si>
  <si>
    <t>LAFS.3.L.1.1c</t>
  </si>
  <si>
    <t>LAFS.3.L.1.2f</t>
  </si>
  <si>
    <t>LAFS.3.L.1.1i</t>
  </si>
  <si>
    <t>LAFS.3.RI.2.4</t>
  </si>
  <si>
    <t>LAFS.3.RI.1.1</t>
  </si>
  <si>
    <t>LAFS.3.RI.1.3</t>
  </si>
  <si>
    <t>LAFS.3.RI.1.2</t>
  </si>
  <si>
    <t>LAFS.3.RI.2.5</t>
  </si>
  <si>
    <t>LAFS.3.RI.2.6</t>
  </si>
  <si>
    <t>LAFS.3.L.3.4b</t>
  </si>
  <si>
    <t>LAFS.3.RI.3.8</t>
  </si>
  <si>
    <t>LAFS.3.RI.3.9</t>
  </si>
  <si>
    <t>LAFS.3.L.3.5c</t>
  </si>
  <si>
    <t>LAFS.3.L.3.5a</t>
  </si>
  <si>
    <t>LAFS.3.RI.3.7</t>
  </si>
  <si>
    <t>LAFS.3.L.3.4a</t>
  </si>
  <si>
    <t>LAFS.3.RL.1.2</t>
  </si>
  <si>
    <t>LAFS.3.RL.1.1</t>
  </si>
  <si>
    <t>LAFS.3.RL.1.3</t>
  </si>
  <si>
    <t>LAFS.3.RL.2.4</t>
  </si>
  <si>
    <t>LAFS.3.RL.2.5</t>
  </si>
  <si>
    <t>LAFS.3.RL.2.6</t>
  </si>
  <si>
    <t>LAFS.3.RL.3.9</t>
  </si>
  <si>
    <t>LAFS.3.W.1.2a</t>
  </si>
  <si>
    <t>LAFS.3.W.1.1a</t>
  </si>
  <si>
    <t>LAFS.4.L.1.1d</t>
  </si>
  <si>
    <t>LAFS.4.L.1.2d</t>
  </si>
  <si>
    <t>LAFS.4.L.1.1f</t>
  </si>
  <si>
    <t>LAFS.4.L.1.1h</t>
  </si>
  <si>
    <t>LAFS.4.L.1.2a</t>
  </si>
  <si>
    <t>LAFS.4.L.3.5a</t>
  </si>
  <si>
    <t>LAFS.4.RI.3.9</t>
  </si>
  <si>
    <t>LAFS.4.RI.1.2</t>
  </si>
  <si>
    <t>LAFS.4.RI.1.3</t>
  </si>
  <si>
    <t>LAFS.4.RI.3.8</t>
  </si>
  <si>
    <t>LAFS.4.RI.1.1</t>
  </si>
  <si>
    <t>LAFS.4.RI.2.5</t>
  </si>
  <si>
    <t>LAFS.4.L.3.4a</t>
  </si>
  <si>
    <t>LAFS.4.RI.2.6</t>
  </si>
  <si>
    <t>LAFS.4.RI.2.4</t>
  </si>
  <si>
    <t>LAFS.4.RI.3.7</t>
  </si>
  <si>
    <t>LAFS.4.RL.2.4</t>
  </si>
  <si>
    <t>LAFS.4.RL.1.1</t>
  </si>
  <si>
    <t>LAFS.4.RL.1.3</t>
  </si>
  <si>
    <t>LAFS.4.RL.1.2</t>
  </si>
  <si>
    <t>LAFS.4.RL.2.6</t>
  </si>
  <si>
    <t>LAFS.4.RL.2.5</t>
  </si>
  <si>
    <t>LAFS.4.RL.3.9</t>
  </si>
  <si>
    <t>LAFS.4.L.3.5c</t>
  </si>
  <si>
    <t>LAFS.4.W.1.2a</t>
  </si>
  <si>
    <t>LAFS.4.W.1.1a</t>
  </si>
  <si>
    <t>LAFS.5.L.1.1e</t>
  </si>
  <si>
    <t>LAFS.5.L.1.2a</t>
  </si>
  <si>
    <t>LAFS.5.L.1.2e</t>
  </si>
  <si>
    <t>LAFS.5.L.1.1d</t>
  </si>
  <si>
    <t>LAFS.5.RI.2.4</t>
  </si>
  <si>
    <t>LAFS.5.L.3.5a</t>
  </si>
  <si>
    <t>LAFS.5.RI.1.1</t>
  </si>
  <si>
    <t>LAFS.5.RI.3.8</t>
  </si>
  <si>
    <t>LAFS.5.RI.1.3</t>
  </si>
  <si>
    <t>LAFS.5.RI.3.7</t>
  </si>
  <si>
    <t>LAFS.5.RI.1.2</t>
  </si>
  <si>
    <t>LAFS.5.L.3.4a</t>
  </si>
  <si>
    <t>LAFS.5.RI.2.5</t>
  </si>
  <si>
    <t>LAFS.5.RI.2.6</t>
  </si>
  <si>
    <t>LAFS.5.RI.3.9</t>
  </si>
  <si>
    <t>LAFS.5.L.3.4c</t>
  </si>
  <si>
    <t>LAFS.5.RL.1.3</t>
  </si>
  <si>
    <t>LAFS.5.RL.1.1</t>
  </si>
  <si>
    <t>LAFS.5.RL.2.6</t>
  </si>
  <si>
    <t>LAFS.5.RL.1.2</t>
  </si>
  <si>
    <t>LAFS.5.RL.2.5</t>
  </si>
  <si>
    <t>LAFS.5.RL.2.4</t>
  </si>
  <si>
    <t>LAFS.5.RL.3.9</t>
  </si>
  <si>
    <t>LAFS.5.RL.3.7</t>
  </si>
  <si>
    <t>LAFS.5.W.1.2a</t>
  </si>
  <si>
    <t>LAFS.5.W.1.1a</t>
  </si>
  <si>
    <t>LAFS.6.L.1.2b</t>
  </si>
  <si>
    <t>LAFS.6.L.1.1d</t>
  </si>
  <si>
    <t>LAFS.6.L.1.2a</t>
  </si>
  <si>
    <t>LAFS.6.L.1.1b</t>
  </si>
  <si>
    <t>LAFS.6.RI.2.4</t>
  </si>
  <si>
    <t>LAFS.6.RI.1.1</t>
  </si>
  <si>
    <t>LAFS.6.RI.1.2</t>
  </si>
  <si>
    <t>LAFS.6.RI.1.3</t>
  </si>
  <si>
    <t>LAFS.6.RL.2.5</t>
  </si>
  <si>
    <t>LAFS.6.RI.2.6</t>
  </si>
  <si>
    <t>LAFS.6.RI.3.7</t>
  </si>
  <si>
    <t>LAFS.6.L.3.5a</t>
  </si>
  <si>
    <t>LAFS.6.L.3.4a</t>
  </si>
  <si>
    <t>LAFS.6.RI.2.5</t>
  </si>
  <si>
    <t>LAFS.6.RI.3.8</t>
  </si>
  <si>
    <t>LAFS.6.RI.3.9</t>
  </si>
  <si>
    <t>LAFS.6.L.3.4b</t>
  </si>
  <si>
    <t>LAFS.6.RL.1.1</t>
  </si>
  <si>
    <t>LAFS.6.RL.2.6</t>
  </si>
  <si>
    <t>LAFS.6.RL.1.2</t>
  </si>
  <si>
    <t>LAFS.6.RL.1.3</t>
  </si>
  <si>
    <t>LAFS.6.RL.2.4</t>
  </si>
  <si>
    <t>LAFS.6.RL.3.9</t>
  </si>
  <si>
    <t>LAFS.6.W.1.1a</t>
  </si>
  <si>
    <t>LAFS.6.W.1.2b</t>
  </si>
  <si>
    <t>LAFS.7.L.1.2a</t>
  </si>
  <si>
    <t>LAFS.7.L.1.1c</t>
  </si>
  <si>
    <t>LAFS.7.L.1.2b</t>
  </si>
  <si>
    <t>LAFS.7.L.1.1a</t>
  </si>
  <si>
    <t>LAFS.7.RI.2.4</t>
  </si>
  <si>
    <t>LAFS.7.RI.2.6</t>
  </si>
  <si>
    <t>LAFS.7.RI.1.2</t>
  </si>
  <si>
    <t>LAFS.7.RI.1.1</t>
  </si>
  <si>
    <t>LAFS.7.RI.2.5</t>
  </si>
  <si>
    <t>LAFS.7.RI.3.8</t>
  </si>
  <si>
    <t>LAFS.7.RI.1.3</t>
  </si>
  <si>
    <t>LAFS.7.L.3.4a</t>
  </si>
  <si>
    <t>LAFS.7.RI.3.9</t>
  </si>
  <si>
    <t>LAFS.7.L.3.5a</t>
  </si>
  <si>
    <t>LAFS.7.RL.2.4</t>
  </si>
  <si>
    <t>LAFS.7.RL.1.1</t>
  </si>
  <si>
    <t>LAFS.7.RL.2.6</t>
  </si>
  <si>
    <t>LAFS.7.RL.1.2</t>
  </si>
  <si>
    <t>LAFS.7.RL.1.3</t>
  </si>
  <si>
    <t>LAFS.7.RL.3.9</t>
  </si>
  <si>
    <t>LAFS.7.W.1.1a</t>
  </si>
  <si>
    <t>LAFS.7.W.1.2a</t>
  </si>
  <si>
    <t>LAFS.8.L.1.2a</t>
  </si>
  <si>
    <t>LAFS.8.L.1.1b</t>
  </si>
  <si>
    <t>LAFS.8.L.1.2c</t>
  </si>
  <si>
    <t>LAFS.8.RI.2.5</t>
  </si>
  <si>
    <t>LAFS.8.RI.2.6</t>
  </si>
  <si>
    <t>LAFS.8.RI.2.4</t>
  </si>
  <si>
    <t>LAFS.8.RI.1.1</t>
  </si>
  <si>
    <t>LAFS.8.L.3.4a</t>
  </si>
  <si>
    <t>LAFS.8.RI.1.2</t>
  </si>
  <si>
    <t>LAFS.8.RI.3.8</t>
  </si>
  <si>
    <t>LAFS.8.RI.1.3</t>
  </si>
  <si>
    <t>LAFS.8.RL.2.5</t>
  </si>
  <si>
    <t>LAFS.8.RI.3.9</t>
  </si>
  <si>
    <t>LAFS.8.RI.3.7</t>
  </si>
  <si>
    <t>LAFS.8.L.3.5a</t>
  </si>
  <si>
    <t>LAFS.8.RL.1.3</t>
  </si>
  <si>
    <t>LAFS.8.RL.2.4</t>
  </si>
  <si>
    <t>LAFS.8.RL.1.1</t>
  </si>
  <si>
    <t>LAFS.8.RL.1.2</t>
  </si>
  <si>
    <t>LAFS.8.RL.2.6</t>
  </si>
  <si>
    <t>LAFS.8.RL.3.9</t>
  </si>
  <si>
    <t>LAFS.8.W.1.1a</t>
  </si>
  <si>
    <t>LAFS.8.W.1.2a</t>
  </si>
  <si>
    <t>LAFS.910.L.1.2a</t>
  </si>
  <si>
    <t>LAFS.910.L.1.1a</t>
  </si>
  <si>
    <t>LAFS.910.L.1.2b</t>
  </si>
  <si>
    <t>LAFS.910.L.1.1b</t>
  </si>
  <si>
    <t>LAFS.910.RI.2.4</t>
  </si>
  <si>
    <t>LAFS.910.RI.1.1</t>
  </si>
  <si>
    <t>LAFS.910.L.3.4a</t>
  </si>
  <si>
    <t>LAFS.910.RI.2.6</t>
  </si>
  <si>
    <t>LAFS.910.RI.1.2</t>
  </si>
  <si>
    <t>LAFS.910.RI.1.3</t>
  </si>
  <si>
    <t>LAFS.910.RI.2.5</t>
  </si>
  <si>
    <t>LAFS.910.RI.3.8</t>
  </si>
  <si>
    <t>LAFS.910.RI.3.9</t>
  </si>
  <si>
    <t>LAFS.910.RL.1.1</t>
  </si>
  <si>
    <t>LAFS.910.RL.1.3</t>
  </si>
  <si>
    <t>LAFS.910.RL.2.4</t>
  </si>
  <si>
    <t>LAFS.910.RL.1.2</t>
  </si>
  <si>
    <t>LAFS.910.RL.2.5</t>
  </si>
  <si>
    <t>LAFS.910.RL.3.9</t>
  </si>
  <si>
    <t>LAFS.910.L.3.5a</t>
  </si>
  <si>
    <t>LAFS.910.RL.2.6</t>
  </si>
  <si>
    <t>LAFS.910.RL.3.7</t>
  </si>
  <si>
    <t>LAFS.910.W.1.1a</t>
  </si>
  <si>
    <t>LAFS.910.W.1.2a</t>
  </si>
  <si>
    <t>LAFS.910.L.1.2c</t>
  </si>
  <si>
    <t>LAFS.910.L.3.5b</t>
  </si>
  <si>
    <t>LAFS.1112.L.1.2a</t>
  </si>
  <si>
    <t>LAFS.1112.L.1.1a</t>
  </si>
  <si>
    <t>LAFS.1112.L.1.2b</t>
  </si>
  <si>
    <t>LAFS.1112.RI.2.5</t>
  </si>
  <si>
    <t>LAFS.1112.RI.2.4</t>
  </si>
  <si>
    <t>LAFS.1112.RI.1.1</t>
  </si>
  <si>
    <t>LAFS.1112.RI.1.2</t>
  </si>
  <si>
    <t>LAFS.1112.RI.1.3</t>
  </si>
  <si>
    <t>LAFS.1112.RI.2.6</t>
  </si>
  <si>
    <t>LAFS.1112.RI.3.7</t>
  </si>
  <si>
    <t>LAFS.1112.L.3.4a</t>
  </si>
  <si>
    <t>LAFS.1112.L.3.5a</t>
  </si>
  <si>
    <t>LAFS.1112.L.3.5b</t>
  </si>
  <si>
    <t>LAFS.1112.RL.1.2</t>
  </si>
  <si>
    <t>LAFS.1112.RL.2.5</t>
  </si>
  <si>
    <t>LAFS.1112.RL.1.1</t>
  </si>
  <si>
    <t>LAFS.1112.RL.2.6</t>
  </si>
  <si>
    <t>LAFS.1112.RL.2.4</t>
  </si>
  <si>
    <t>LAFS.1112.RL.1.3</t>
  </si>
  <si>
    <t>LAFS.1112.RL.3.9</t>
  </si>
  <si>
    <t>LAFS.1112.W.1.1a</t>
  </si>
  <si>
    <t>LAFS.1112.W.1.2a</t>
  </si>
  <si>
    <t>1. The tabs in this workbook provide item sequence, standard code, and standard text for these forms.</t>
  </si>
  <si>
    <t>6. ClearSight recognizes that there is always a level of subjectivity when aligning items to standards.  The alignment represented in these worksheets is the official alignment for ClearSight and what will be represented in ClearSight reporting for these forms/items.  If you question any item to standard alignment, please feel free to notate and communicate that within your school, district, and/or organization.</t>
  </si>
  <si>
    <r>
      <t xml:space="preserve">3. The ELA and Math Forms List tabs are sorted by grade, test name, and item sequence.  These tabs </t>
    </r>
    <r>
      <rPr>
        <b/>
        <sz val="14"/>
        <color theme="1"/>
        <rFont val="Calibri"/>
        <family val="2"/>
        <scheme val="minor"/>
      </rPr>
      <t>are setup to be printer friendly when printed on 8.5 x 11 paper with a landscape orientation</t>
    </r>
    <r>
      <rPr>
        <sz val="14"/>
        <color theme="1"/>
        <rFont val="Calibri"/>
        <family val="2"/>
        <scheme val="minor"/>
      </rPr>
      <t>.  The information in these tabs can be reformatted by you as needed.</t>
    </r>
  </si>
  <si>
    <t>4. The ELA and Math Source tabs are the source of the data that was used to build the other two tabs.  These tabs are protected and cannot be modified.</t>
  </si>
  <si>
    <r>
      <t xml:space="preserve">5. Item alignment to the CCR standards was done by content experts when the items were authored.  The Florida Standard Alignment was done by using a crosswalk of CCR Standards to Florida Standards.  That </t>
    </r>
    <r>
      <rPr>
        <i/>
        <sz val="14"/>
        <color theme="1"/>
        <rFont val="Calibri"/>
        <family val="2"/>
        <scheme val="minor"/>
      </rPr>
      <t>crosswalk</t>
    </r>
    <r>
      <rPr>
        <sz val="14"/>
        <color theme="1"/>
        <rFont val="Calibri"/>
        <family val="2"/>
        <scheme val="minor"/>
      </rPr>
      <t xml:space="preserve"> was created and vetted by content experts.  There are no off-grade alignments provided.  If you see an "N/A", this indicates that there was no CCR Standard to Florida Standard crosswalk for that specific standard.</t>
    </r>
  </si>
  <si>
    <t>ClearSight Formative Forms 1 and 2 - English Language Arts - Information</t>
  </si>
  <si>
    <t>2. The ELA and Math Forms Pivot tabs allow you to filter by grade to see all the ClearSight Formative forms 1 &amp; 2 for the grade.  These tabs are not setup to be printer friendly but can be modified by you as needed.</t>
  </si>
  <si>
    <t>ClearSight Formative: ELA Grade 10 Editing - 1</t>
  </si>
  <si>
    <t>ClearSight Formative: ELA Grade 10 Informational - 1</t>
  </si>
  <si>
    <t>ClearSight Formative: ELA Grade 10 Informational - 2</t>
  </si>
  <si>
    <t>ClearSight Formative: ELA Grade 10 Literature - 1</t>
  </si>
  <si>
    <t>ClearSight Formative: ELA Grade 10 Literature - 2</t>
  </si>
  <si>
    <t>ClearSight Formative: ELA Grade 11 Editing - 1</t>
  </si>
  <si>
    <t>ClearSight Formative: ELA Grade 11 Informational - 2</t>
  </si>
  <si>
    <t>ClearSight Formative: ELA Grade 11 Informational - 1</t>
  </si>
  <si>
    <t>ClearSight Formative: ELA Grade 11 Literature - 1</t>
  </si>
  <si>
    <t>ClearSight Formative: ELA Grade 11 Literature - 2</t>
  </si>
  <si>
    <t>ClearSight Formative: ELA Grade 3 Editing - 1</t>
  </si>
  <si>
    <t>ClearSight Formative: ELA Grade 3 Informational - 1</t>
  </si>
  <si>
    <t>ClearSight Formative: ELA Grade 3 Informational - 2</t>
  </si>
  <si>
    <t>ClearSight Formative: ELA Grade 3 Literature - 1</t>
  </si>
  <si>
    <t>ClearSight Formative: ELA Grade 3 Literature - 2</t>
  </si>
  <si>
    <t>ClearSight Formative: ELA Grade 4 Editing - 1</t>
  </si>
  <si>
    <t>ClearSight Formative: ELA Grade 4 Informational - 1</t>
  </si>
  <si>
    <t>ClearSight Formative: ELA Grade 4 Informational - 2</t>
  </si>
  <si>
    <t>ClearSight Formative: ELA Grade 4 Literature - 1</t>
  </si>
  <si>
    <t>ClearSight Formative: ELA Grade 4 Literature - 2</t>
  </si>
  <si>
    <t>ClearSight Formative: ELA Grade 5 Editing - 1</t>
  </si>
  <si>
    <t>ClearSight Formative: ELA Grade 5 Informational - 1</t>
  </si>
  <si>
    <t>ClearSight Formative: ELA Grade 5 Informational - 2</t>
  </si>
  <si>
    <t>ClearSight Formative: ELA Grade 5 Literature - 1</t>
  </si>
  <si>
    <t>ClearSight Formative: ELA Grade 5 Literature - 2</t>
  </si>
  <si>
    <t>ClearSight Formative: ELA Grade 6 Editing - 1</t>
  </si>
  <si>
    <t>ClearSight Formative: ELA Grade 6 Informational - 1</t>
  </si>
  <si>
    <t>ClearSight Formative: ELA Grade 6 Informational - 2</t>
  </si>
  <si>
    <t>ClearSight Formative: ELA Grade 6 Literature - 1</t>
  </si>
  <si>
    <t>ClearSight Formative: ELA Grade 6 Literature - 2</t>
  </si>
  <si>
    <t>ClearSight Formative: ELA Grade 7 Editing - 1</t>
  </si>
  <si>
    <t>ClearSight Formative: ELA Grade 7 Informational - 1</t>
  </si>
  <si>
    <t>ClearSight Formative: ELA Grade 7 Informational - 2</t>
  </si>
  <si>
    <t>ClearSight Formative: ELA Grade 7 Literature - 1</t>
  </si>
  <si>
    <t>ClearSight Formative: ELA Grade 7 Literature - 2</t>
  </si>
  <si>
    <t>ClearSight Formative: ELA Grade 8 Editing - 1</t>
  </si>
  <si>
    <t>ClearSight Formative: ELA Grade 8 Informational - 1</t>
  </si>
  <si>
    <t>ClearSight Formative: ELA Grade 8 Informational - 2</t>
  </si>
  <si>
    <t>ClearSight Formative: ELA Grade 8 Literature - 1</t>
  </si>
  <si>
    <t>ClearSight Formative: ELA Grade 8 Literature - 2</t>
  </si>
  <si>
    <t>ClearSight Formative: ELA Grade 9 Editing - 1</t>
  </si>
  <si>
    <t>ClearSight Formative: ELA Grade 9 Informational - 1</t>
  </si>
  <si>
    <t>ClearSight Formative: ELA Grade 9 Informational - 2</t>
  </si>
  <si>
    <t>ClearSight Formative: ELA Grade 9 Literature - 1</t>
  </si>
  <si>
    <t>ClearSight Formative: ELA Grade 9 Literature - 2</t>
  </si>
  <si>
    <t>ClearSight Formative: Writing Grade 10 Argumentative (Educator-Scored) - 2</t>
  </si>
  <si>
    <t>ClearSight Formative: Writing Grade 10 Argumentative (Educator-Scored) - 3</t>
  </si>
  <si>
    <t>ClearSight Formative: Writing Grade 10 Informative (Educator-Scored) - 2</t>
  </si>
  <si>
    <t>ClearSight Formative: Writing Grade 10 Informative (Educator-Scored) - 3</t>
  </si>
  <si>
    <t>ClearSight Formative: Writing Grade 11 Argumentative (Educator-Scored) - 2</t>
  </si>
  <si>
    <t>ClearSight Formative: Writing Grade 11 Argumentative (Educator-Scored) - 3</t>
  </si>
  <si>
    <t>ClearSight Formative: Writing Grade 11 Informative (Educator-Scored) - 2</t>
  </si>
  <si>
    <t>ClearSight Formative: Writing Grade 11 Informative (Educator-Scored) - 3</t>
  </si>
  <si>
    <t>ClearSight Formative: Writing Grade 3 Informative (Educator-Scored) - 2</t>
  </si>
  <si>
    <t>ClearSight Formative: Writing Grade 3 Informative (Educator-Scored) - 3</t>
  </si>
  <si>
    <t>ClearSight Formative: Writing Grade 3 Opinion (Educator-Scored) - 2</t>
  </si>
  <si>
    <t>ClearSight Formative: Writing Grade 3 Opinion (Educator-Scored) - 3</t>
  </si>
  <si>
    <t>ClearSight Formative: Writing Grade 4 Informative (Educator-Scored) - 2</t>
  </si>
  <si>
    <t>ClearSight Formative: Writing Grade 4 Informative (Educator-Scored) - 3</t>
  </si>
  <si>
    <t>ClearSight Formative: Writing Grade 4 Opinion (Educator-Scored) - 2</t>
  </si>
  <si>
    <t>ClearSight Formative: Writing Grade 4 Opinion (Educator-Scored) - 3</t>
  </si>
  <si>
    <t>ClearSight Formative: Writing Grade 5 Informative (Educator-Scored) - 2</t>
  </si>
  <si>
    <t>ClearSight Formative: Writing Grade 5 Informative (Educator-Scored) - 3</t>
  </si>
  <si>
    <t>ClearSight Formative: Writing Grade 5 Opinion (Educator-Scored) - 2</t>
  </si>
  <si>
    <t>ClearSight Formative: Writing Grade 5 Opinion (Educator-Scored) - 3</t>
  </si>
  <si>
    <t>ClearSight Formative: Writing Grade 6 Argumentative (Educator-Scored) - 2</t>
  </si>
  <si>
    <t>ClearSight Formative: Writing Grade 6 Argumentative (Educator-Scored) - 3</t>
  </si>
  <si>
    <t>ClearSight Formative: Writing Grade 6 Informative (Educator-Scored) - 2</t>
  </si>
  <si>
    <t>ClearSight Formative: Writing Grade 6 Informative (Educator-Scored) - 3</t>
  </si>
  <si>
    <t>ClearSight Formative: Writing Grade 7 Argumentative (Educator-Scored) - 2</t>
  </si>
  <si>
    <t>ClearSight Formative: Writing Grade 7 Argumentative (Educator-Scored) - 3</t>
  </si>
  <si>
    <t>ClearSight Formative: Writing Grade 7 Informative (Educator-Scored) - 2</t>
  </si>
  <si>
    <t>ClearSight Formative: Writing Grade 7 Informative (Educator-Scored) - 3</t>
  </si>
  <si>
    <t>ClearSight Formative: Writing Grade 8 Argumentative (Educator-Scored) - 2</t>
  </si>
  <si>
    <t>ClearSight Formative: Writing Grade 8 Argumentative (Educator-Scored) - 3</t>
  </si>
  <si>
    <t>ClearSight Formative: Writing Grade 8 Informative (Educator-Scored) - 2</t>
  </si>
  <si>
    <t>ClearSight Formative: Writing Grade 8 Informative (Educator-Scored) - 3</t>
  </si>
  <si>
    <t>ClearSight Formative: Writing Grade 9 Argumentative (Educator-Scored) - 2</t>
  </si>
  <si>
    <t>ClearSight Formative: Writing Grade 9 Argumentative (Educator-Scored) - 3</t>
  </si>
  <si>
    <t>ClearSight Formative: Writing Grade 9 Informative (Educator-Scored) - 2</t>
  </si>
  <si>
    <t>ClearSight Formative: Writing Grade 9 Informative (Educator-Scored) - 3</t>
  </si>
  <si>
    <t>ClearSight Formative: Alg I Algebra, Number &amp; Quantity - F1</t>
  </si>
  <si>
    <t>ClearSight Formative: Alg I Algebra, Number &amp; Quantity - F2</t>
  </si>
  <si>
    <t>ClearSight Formative: Alg I Functions - F1</t>
  </si>
  <si>
    <t>ClearSight Formative: Alg I Functions - F2</t>
  </si>
  <si>
    <t>ClearSight Formative: Alg I Statistics &amp; Probability - F1</t>
  </si>
  <si>
    <t>ClearSight Formative: Alg I Statistics &amp; Probability - F2</t>
  </si>
  <si>
    <t>ClearSight Formative: Alg II Algebra, Number, &amp; Quantity - F1</t>
  </si>
  <si>
    <t>ClearSight Formative: Alg II Algebra, Number, &amp; Quantity - F2</t>
  </si>
  <si>
    <t>ClearSight Formative: Alg II Functions - F1</t>
  </si>
  <si>
    <t>ClearSight Formative: Alg II Functions - F2</t>
  </si>
  <si>
    <t>ClearSight Formative: Alg II Statistics &amp; Probability - F1</t>
  </si>
  <si>
    <t>ClearSight Formative: Alg II Statistics &amp; Probability - F2</t>
  </si>
  <si>
    <t>ClearSight Formative: Geo Circles - F1</t>
  </si>
  <si>
    <t>ClearSight Formative: Geo Circles - F2</t>
  </si>
  <si>
    <t>ClearSight Formative: Geo Congruence - F1</t>
  </si>
  <si>
    <t>ClearSight Formative: Geo Congruence - F2</t>
  </si>
  <si>
    <t>ClearSight Formative: Geo Expressing Geometric Properties w/Equations - F1</t>
  </si>
  <si>
    <t>ClearSight Formative: Geo Expressing Geometric Properties w/Equations - F2</t>
  </si>
  <si>
    <t>ClearSight Formative: Geo Measurement, Dimension &amp; Modeling - F1</t>
  </si>
  <si>
    <t>ClearSight Formative: Geo Measurement, Dimension &amp; Modeling - F2</t>
  </si>
  <si>
    <t>ClearSight Formative: Geo Similarity, Right Triangles &amp; Trigonometry - F1</t>
  </si>
  <si>
    <t>ClearSight Formative: Geo Similarity, Right Triangles &amp; Trigonometry - F2</t>
  </si>
  <si>
    <t>ClearSight Formative: Math Grade 3 Measurement, Data, and Geometry - 1</t>
  </si>
  <si>
    <t>ClearSight Formative: Math Grade 3 Number and Operations Base 10 - 1</t>
  </si>
  <si>
    <t>ClearSight Formative: Math Grade 3 Number and Operations Base 10 - 2</t>
  </si>
  <si>
    <t>ClearSight Formative: Math Grade 3 Number and Operations Fractions - 1</t>
  </si>
  <si>
    <t>ClearSight Formative: Math Grade 3 Number and Operations Fractions - 2</t>
  </si>
  <si>
    <t>ClearSight Formative: Math Grade 3 Operations and Algebraic Thinking - 1</t>
  </si>
  <si>
    <t>ClearSight Formative: Math Grade 3 Operations and Algebraic Thinking - 2</t>
  </si>
  <si>
    <t>ClearSight Formative: Math Grade 4 Measurement, Data and Geometry - 1</t>
  </si>
  <si>
    <t>ClearSight Formative: Math Grade 4 Measurement, Data and Geometry - 2</t>
  </si>
  <si>
    <t>ClearSight Formative: Math Grade 4 Number and Operations Base 10 - 1</t>
  </si>
  <si>
    <t>ClearSight Formative: Math Grade 4 Number and Operations Base 10 - 2</t>
  </si>
  <si>
    <t>ClearSight Formative: Math Grade 4 Number and Operations Fractions - 1</t>
  </si>
  <si>
    <t>ClearSight Formative: Math Grade 4 Number and Operations Fractions - 2</t>
  </si>
  <si>
    <t>ClearSight Formative: Math Grade 4 Operations and Algebraic Thinking - 1</t>
  </si>
  <si>
    <t>ClearSight Formative: Math Grade 4 Operations and Algebraic Thinking - 2</t>
  </si>
  <si>
    <t>ClearSight Formative: Math Grade 5 Measurement, Data and Geometry - 1</t>
  </si>
  <si>
    <t>ClearSight Formative: Math Grade 5 Measurement, Data and Geometry - 2</t>
  </si>
  <si>
    <t>ClearSight Formative: Math Grade 5 Number and Operations Base 10 - 1</t>
  </si>
  <si>
    <t>ClearSight Formative: Math Grade 5 Number and Operations Base 10 - 2</t>
  </si>
  <si>
    <t>ClearSight Formative: Math Grade 5 Number and Operations Fractions - 1</t>
  </si>
  <si>
    <t>ClearSight Formative: Math Grade 5 Number and Operations Fractions - 2</t>
  </si>
  <si>
    <t>ClearSight Formative: Math Grade 5 Operations and Algebraic Thinking - 1</t>
  </si>
  <si>
    <t>ClearSight Formative: Math Grade 5 Operations and Algebraic Thinking - 2</t>
  </si>
  <si>
    <t>ClearSight Formative: Math Grade 6 Expressions &amp; Equations - 1</t>
  </si>
  <si>
    <t>ClearSight Formative: Math Grade 6 Expressions &amp; Equations - 2</t>
  </si>
  <si>
    <t>ClearSight Formative: Math Grade 6 Geometry/Statistics &amp; Probability - 1</t>
  </si>
  <si>
    <t>ClearSight Formative: Math Grade 6 Geometry/Statistics &amp; Probability - 2</t>
  </si>
  <si>
    <t>ClearSight Formative: Math Grade 6 Ratios &amp; Proportional Relationships - 1</t>
  </si>
  <si>
    <t>ClearSight Formative: Math Grade 6 Ratios &amp; Proportional Relationships - 2</t>
  </si>
  <si>
    <t>ClearSight Formative: Math Grade 6 The Number System - 1</t>
  </si>
  <si>
    <t>ClearSight Formative: Math Grade 6 The Number System - 2</t>
  </si>
  <si>
    <t>ClearSight Formative: Math Grade 7 Expressions and Equations - 1</t>
  </si>
  <si>
    <t>ClearSight Formative: Math Grade 7 Expressions and Equations - 2</t>
  </si>
  <si>
    <t>ClearSight Formative: Math Grade 7 Geometry - 1</t>
  </si>
  <si>
    <t>ClearSight Formative: Math Grade 7 Geometry - 2</t>
  </si>
  <si>
    <t>ClearSight Formative: Math Grade 7 Number System - 1</t>
  </si>
  <si>
    <t>ClearSight Formative: Math Grade 7 Number System - 2</t>
  </si>
  <si>
    <t>ClearSight Formative: Math Grade 7 Ratios and Proportions - 1</t>
  </si>
  <si>
    <t>ClearSight Formative: Math Grade 7 Ratios and Proportions - 2</t>
  </si>
  <si>
    <t>ClearSight Formative: Math Grade 7 Statistics and Probability - 1</t>
  </si>
  <si>
    <t>ClearSight Formative: Math Grade 7 Statistics and Probability - 2</t>
  </si>
  <si>
    <t>ClearSight Formative: Math Grade 8 Expressions and Equations - 1</t>
  </si>
  <si>
    <t>ClearSight Formative: Math Grade 8 Expressions and Equations - 2</t>
  </si>
  <si>
    <t>ClearSight Formative: Math Grade 8 Functions - 1</t>
  </si>
  <si>
    <t>ClearSight Formative: Math Grade 8 Functions - 2</t>
  </si>
  <si>
    <t>ClearSight Formative: Math Grade 8 Geometry/The Number System - 1</t>
  </si>
  <si>
    <t>ClearSight Formative: Math Grade 8 Geometry/The Number System - 2</t>
  </si>
  <si>
    <t>ClearSight Formative: Math Grade 8 Statistics and Probability - 1</t>
  </si>
  <si>
    <t>ClearSight Formative: Math Grade 8 Statistics and Probability - 2</t>
  </si>
  <si>
    <t>ClearSight Formative: Math Grade 3 Measurement, Data, and Geometry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</si>
</sst>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Calibri"/>
    </font>
    <font>
      <sz val="11"/>
      <color theme="1"/>
      <name val="Calibri"/>
      <family val="2"/>
      <scheme val="minor"/>
    </font>
    <font>
      <sz val="8"/>
      <name val="Calibri"/>
      <family val="2"/>
    </font>
    <font>
      <sz val="11"/>
      <name val="Calibri"/>
      <family val="2"/>
    </font>
    <font>
      <b/>
      <sz val="11"/>
      <name val="Calibri"/>
      <family val="2"/>
    </font>
    <font>
      <sz val="10"/>
      <name val="Calibri"/>
      <family val="2"/>
    </font>
    <font>
      <b/>
      <sz val="18"/>
      <color rgb="FF0070C0"/>
      <name val="Calibri"/>
      <family val="2"/>
    </font>
    <font>
      <b/>
      <sz val="12"/>
      <color rgb="FFFF0000"/>
      <name val="Calibri"/>
      <family val="2"/>
    </font>
    <font>
      <b/>
      <sz val="10"/>
      <name val="Calibri"/>
      <family val="2"/>
    </font>
    <font>
      <sz val="9"/>
      <name val="Calibri"/>
      <family val="2"/>
    </font>
    <font>
      <sz val="9"/>
      <color theme="1"/>
      <name val="Calibri"/>
      <family val="2"/>
    </font>
    <font>
      <sz val="9"/>
      <color rgb="FF363636"/>
      <name val="Segoe UI"/>
      <family val="2"/>
    </font>
    <font>
      <b/>
      <sz val="20"/>
      <color rgb="FF0070C0"/>
      <name val="Calibri"/>
      <family val="2"/>
    </font>
    <font>
      <sz val="9"/>
      <color rgb="FF363636"/>
      <name val="Calibri"/>
      <family val="2"/>
      <scheme val="minor"/>
    </font>
    <font>
      <b/>
      <sz val="9"/>
      <name val="Calibri"/>
      <family val="2"/>
    </font>
    <font>
      <b/>
      <sz val="11"/>
      <name val="Calibri"/>
    </font>
    <font>
      <b/>
      <sz val="16"/>
      <color theme="0"/>
      <name val="Calibri"/>
      <family val="2"/>
      <scheme val="minor"/>
    </font>
    <font>
      <sz val="14"/>
      <color theme="1"/>
      <name val="Calibri"/>
      <family val="2"/>
      <scheme val="minor"/>
    </font>
    <font>
      <b/>
      <sz val="14"/>
      <color theme="1"/>
      <name val="Calibri"/>
      <family val="2"/>
      <scheme val="minor"/>
    </font>
    <font>
      <i/>
      <sz val="14"/>
      <color theme="1"/>
      <name val="Calibri"/>
      <family val="2"/>
      <scheme val="minor"/>
    </font>
  </fonts>
  <fills count="8">
    <fill>
      <patternFill patternType="none"/>
    </fill>
    <fill>
      <patternFill patternType="gray125"/>
    </fill>
    <fill>
      <patternFill patternType="solid">
        <fgColor theme="2" tint="-0.2499465926084170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499984740745262"/>
        <bgColor indexed="64"/>
      </patternFill>
    </fill>
  </fills>
  <borders count="20">
    <border>
      <left/>
      <right/>
      <top/>
      <bottom/>
      <diagonal/>
    </border>
    <border>
      <left style="thin">
        <color rgb="FFD3D3D3"/>
      </left>
      <right style="thin">
        <color rgb="FFD3D3D3"/>
      </right>
      <top style="thin">
        <color rgb="FFD3D3D3"/>
      </top>
      <bottom style="thin">
        <color rgb="FFD3D3D3"/>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style="thin">
        <color theme="2" tint="-0.24994659260841701"/>
      </right>
      <top/>
      <bottom style="thin">
        <color theme="2" tint="-0.24994659260841701"/>
      </bottom>
      <diagonal/>
    </border>
    <border>
      <left style="thin">
        <color theme="2" tint="-0.24994659260841701"/>
      </left>
      <right style="thin">
        <color theme="2" tint="-0.24994659260841701"/>
      </right>
      <top/>
      <bottom style="thin">
        <color theme="2" tint="-0.24994659260841701"/>
      </bottom>
      <diagonal/>
    </border>
    <border>
      <left style="thin">
        <color theme="2" tint="-0.24994659260841701"/>
      </left>
      <right/>
      <top style="thin">
        <color theme="2" tint="-0.24994659260841701"/>
      </top>
      <bottom/>
      <diagonal/>
    </border>
    <border>
      <left style="thin">
        <color theme="2" tint="-0.24994659260841701"/>
      </left>
      <right/>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diagonal/>
    </border>
    <border>
      <left style="thin">
        <color theme="2" tint="-0.24994659260841701"/>
      </left>
      <right style="thin">
        <color theme="2" tint="-0.24994659260841701"/>
      </right>
      <top style="thin">
        <color theme="2" tint="-0.24994659260841701"/>
      </top>
      <bottom/>
      <diagonal/>
    </border>
    <border>
      <left/>
      <right style="thin">
        <color theme="2" tint="-9.9917600024414813E-2"/>
      </right>
      <top style="thin">
        <color theme="2" tint="-9.9917600024414813E-2"/>
      </top>
      <bottom style="thin">
        <color theme="2" tint="-9.9917600024414813E-2"/>
      </bottom>
      <diagonal/>
    </border>
    <border>
      <left style="thin">
        <color theme="2" tint="-9.9917600024414813E-2"/>
      </left>
      <right/>
      <top style="thin">
        <color theme="2" tint="-9.9917600024414813E-2"/>
      </top>
      <bottom style="thin">
        <color theme="2" tint="-9.9917600024414813E-2"/>
      </bottom>
      <diagonal/>
    </border>
    <border>
      <left/>
      <right style="thin">
        <color theme="2" tint="-9.9917600024414813E-2"/>
      </right>
      <top/>
      <bottom style="thin">
        <color theme="2" tint="-9.9917600024414813E-2"/>
      </bottom>
      <diagonal/>
    </border>
    <border>
      <left style="thin">
        <color theme="2" tint="-9.9917600024414813E-2"/>
      </left>
      <right style="thin">
        <color theme="2" tint="-9.9917600024414813E-2"/>
      </right>
      <top/>
      <bottom style="thin">
        <color theme="2" tint="-9.9917600024414813E-2"/>
      </bottom>
      <diagonal/>
    </border>
    <border>
      <left style="thin">
        <color theme="2" tint="-9.9917600024414813E-2"/>
      </left>
      <right/>
      <top/>
      <bottom style="thin">
        <color theme="2" tint="-9.9917600024414813E-2"/>
      </bottom>
      <diagonal/>
    </border>
    <border>
      <left/>
      <right style="thin">
        <color theme="2" tint="-9.9917600024414813E-2"/>
      </right>
      <top style="thin">
        <color theme="2" tint="-9.9917600024414813E-2"/>
      </top>
      <bottom/>
      <diagonal/>
    </border>
    <border>
      <left style="thin">
        <color theme="2" tint="-9.9917600024414813E-2"/>
      </left>
      <right style="thin">
        <color theme="2" tint="-9.9917600024414813E-2"/>
      </right>
      <top style="thin">
        <color theme="2" tint="-9.9917600024414813E-2"/>
      </top>
      <bottom/>
      <diagonal/>
    </border>
    <border>
      <left style="thin">
        <color theme="2" tint="-9.9917600024414813E-2"/>
      </left>
      <right/>
      <top style="thin">
        <color theme="2" tint="-9.9917600024414813E-2"/>
      </top>
      <bottom/>
      <diagonal/>
    </border>
  </borders>
  <cellStyleXfs count="2">
    <xf numFmtId="0" fontId="0" fillId="0" borderId="0"/>
    <xf numFmtId="0" fontId="1" fillId="0" borderId="0"/>
  </cellStyleXfs>
  <cellXfs count="112">
    <xf numFmtId="0" fontId="0" fillId="0" borderId="0" xfId="0" applyNumberFormat="1" applyFont="1"/>
    <xf numFmtId="0" fontId="0" fillId="0" borderId="0" xfId="0"/>
    <xf numFmtId="0" fontId="4" fillId="2" borderId="0" xfId="0" applyNumberFormat="1" applyFont="1" applyFill="1"/>
    <xf numFmtId="0" fontId="4" fillId="2" borderId="0" xfId="0" applyFont="1" applyFill="1" applyAlignment="1">
      <alignment horizontal="center"/>
    </xf>
    <xf numFmtId="0" fontId="4" fillId="2" borderId="0" xfId="0" applyNumberFormat="1" applyFont="1" applyFill="1" applyAlignment="1">
      <alignment horizontal="center"/>
    </xf>
    <xf numFmtId="0" fontId="0" fillId="0" borderId="0" xfId="0" pivotButton="1" applyNumberFormat="1" applyFont="1"/>
    <xf numFmtId="0" fontId="0" fillId="0" borderId="0" xfId="0" pivotButton="1" applyNumberFormat="1" applyFont="1" applyAlignment="1">
      <alignment wrapText="1"/>
    </xf>
    <xf numFmtId="0" fontId="0" fillId="0" borderId="0" xfId="0" applyNumberFormat="1" applyFont="1" applyAlignment="1">
      <alignment wrapText="1"/>
    </xf>
    <xf numFmtId="0" fontId="0" fillId="0" borderId="0" xfId="0" applyNumberFormat="1" applyFont="1" applyAlignment="1">
      <alignment horizontal="center"/>
    </xf>
    <xf numFmtId="0" fontId="0" fillId="0" borderId="0" xfId="0" pivotButton="1" applyNumberFormat="1" applyFont="1" applyAlignment="1">
      <alignment horizontal="center"/>
    </xf>
    <xf numFmtId="0" fontId="7" fillId="0" borderId="0" xfId="0" applyNumberFormat="1" applyFont="1"/>
    <xf numFmtId="0" fontId="0" fillId="0" borderId="0" xfId="0" applyNumberFormat="1" applyFont="1" applyAlignment="1">
      <alignment horizontal="center" vertical="center"/>
    </xf>
    <xf numFmtId="0" fontId="3" fillId="0" borderId="0" xfId="0" applyNumberFormat="1" applyFont="1" applyAlignment="1">
      <alignment horizontal="center" vertical="center"/>
    </xf>
    <xf numFmtId="0" fontId="0" fillId="0" borderId="0" xfId="0" applyNumberFormat="1" applyFont="1" applyAlignment="1">
      <alignment horizontal="left" vertical="center"/>
    </xf>
    <xf numFmtId="0" fontId="5" fillId="0" borderId="0" xfId="0" applyFont="1" applyAlignment="1">
      <alignment horizontal="left" vertical="center" wrapText="1"/>
    </xf>
    <xf numFmtId="0" fontId="5" fillId="0" borderId="0" xfId="0" applyNumberFormat="1" applyFont="1" applyAlignment="1">
      <alignment horizontal="center" vertical="center"/>
    </xf>
    <xf numFmtId="0" fontId="5" fillId="0" borderId="0" xfId="0" applyNumberFormat="1" applyFont="1" applyAlignment="1">
      <alignment horizontal="center" vertical="center" wrapText="1"/>
    </xf>
    <xf numFmtId="0" fontId="9" fillId="0" borderId="2" xfId="0" applyNumberFormat="1" applyFont="1" applyBorder="1" applyAlignment="1">
      <alignment horizontal="left" vertical="center" wrapText="1"/>
    </xf>
    <xf numFmtId="1" fontId="9" fillId="0" borderId="2" xfId="0" applyNumberFormat="1" applyFont="1" applyBorder="1" applyAlignment="1">
      <alignment horizontal="center" vertical="center"/>
    </xf>
    <xf numFmtId="49" fontId="9" fillId="0" borderId="2" xfId="0" applyNumberFormat="1" applyFont="1" applyBorder="1" applyAlignment="1">
      <alignment horizontal="left" vertical="center" wrapText="1"/>
    </xf>
    <xf numFmtId="0"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NumberFormat="1" applyFont="1" applyAlignment="1">
      <alignment horizontal="center" vertical="center" wrapText="1"/>
    </xf>
    <xf numFmtId="0" fontId="9" fillId="0" borderId="0" xfId="0" applyNumberFormat="1" applyFont="1" applyAlignment="1">
      <alignment horizontal="center" vertical="center"/>
    </xf>
    <xf numFmtId="0" fontId="10" fillId="0" borderId="0" xfId="0" applyNumberFormat="1" applyFont="1" applyAlignment="1">
      <alignment horizontal="center" vertical="center"/>
    </xf>
    <xf numFmtId="49" fontId="9" fillId="0" borderId="0" xfId="0" applyNumberFormat="1" applyFont="1" applyAlignment="1">
      <alignment horizontal="center" vertical="center"/>
    </xf>
    <xf numFmtId="0" fontId="10" fillId="0" borderId="0" xfId="0" applyNumberFormat="1" applyFont="1" applyAlignment="1">
      <alignment horizontal="left" vertical="center" wrapText="1"/>
    </xf>
    <xf numFmtId="0" fontId="8" fillId="0" borderId="0" xfId="0" applyNumberFormat="1" applyFont="1" applyAlignment="1">
      <alignment horizontal="center" vertical="center" wrapText="1"/>
    </xf>
    <xf numFmtId="0" fontId="9" fillId="0" borderId="0" xfId="0" applyNumberFormat="1" applyFont="1" applyAlignment="1">
      <alignment horizontal="left" vertical="top" wrapText="1"/>
    </xf>
    <xf numFmtId="0" fontId="9" fillId="0" borderId="3" xfId="0" applyNumberFormat="1" applyFont="1" applyBorder="1" applyAlignment="1">
      <alignment horizontal="center" vertical="center"/>
    </xf>
    <xf numFmtId="0" fontId="9" fillId="0" borderId="3" xfId="0" applyFont="1" applyBorder="1" applyAlignment="1">
      <alignment horizontal="center" vertical="center" wrapText="1"/>
    </xf>
    <xf numFmtId="0" fontId="14" fillId="2" borderId="0" xfId="0" applyNumberFormat="1" applyFont="1" applyFill="1" applyAlignment="1">
      <alignment horizontal="center" wrapText="1"/>
    </xf>
    <xf numFmtId="0" fontId="9" fillId="0" borderId="0" xfId="0" applyNumberFormat="1" applyFont="1" applyAlignment="1">
      <alignment wrapText="1"/>
    </xf>
    <xf numFmtId="0" fontId="9" fillId="0" borderId="0" xfId="0" applyNumberFormat="1" applyFont="1" applyAlignment="1">
      <alignment vertical="center" wrapText="1"/>
    </xf>
    <xf numFmtId="0" fontId="9" fillId="0" borderId="0" xfId="0" applyNumberFormat="1" applyFont="1" applyAlignment="1">
      <alignment vertical="center"/>
    </xf>
    <xf numFmtId="0" fontId="10" fillId="0" borderId="0" xfId="0" applyNumberFormat="1" applyFont="1" applyAlignment="1">
      <alignment vertical="center"/>
    </xf>
    <xf numFmtId="0" fontId="9" fillId="3" borderId="0" xfId="0" applyNumberFormat="1" applyFont="1" applyFill="1" applyAlignment="1">
      <alignment vertical="center"/>
    </xf>
    <xf numFmtId="0" fontId="10" fillId="0" borderId="0" xfId="0" applyNumberFormat="1" applyFont="1" applyAlignment="1">
      <alignment vertical="center" wrapText="1"/>
    </xf>
    <xf numFmtId="0" fontId="9" fillId="0" borderId="3" xfId="0" applyNumberFormat="1" applyFont="1" applyBorder="1" applyAlignment="1">
      <alignment horizontal="left" vertical="center" wrapText="1"/>
    </xf>
    <xf numFmtId="0" fontId="9" fillId="0" borderId="3" xfId="0" applyNumberFormat="1" applyFont="1" applyBorder="1" applyAlignment="1">
      <alignment horizontal="center" vertical="center" wrapText="1"/>
    </xf>
    <xf numFmtId="0" fontId="9" fillId="0" borderId="3" xfId="0" applyFont="1" applyFill="1" applyBorder="1" applyAlignment="1">
      <alignment horizontal="center" vertical="center" wrapText="1"/>
    </xf>
    <xf numFmtId="0" fontId="0" fillId="0" borderId="0" xfId="0" applyNumberFormat="1" applyFont="1" applyAlignment="1">
      <alignment horizontal="left"/>
    </xf>
    <xf numFmtId="0" fontId="0" fillId="0" borderId="0" xfId="0" applyNumberFormat="1" applyFont="1" applyAlignment="1">
      <alignment horizontal="left" wrapText="1"/>
    </xf>
    <xf numFmtId="0" fontId="4" fillId="4" borderId="0" xfId="0" applyNumberFormat="1" applyFont="1" applyFill="1" applyAlignment="1">
      <alignment wrapText="1"/>
    </xf>
    <xf numFmtId="0" fontId="9" fillId="0" borderId="3" xfId="0" applyNumberFormat="1" applyFont="1" applyFill="1" applyBorder="1" applyAlignment="1">
      <alignment horizontal="center" vertical="center"/>
    </xf>
    <xf numFmtId="0" fontId="9" fillId="0" borderId="3" xfId="0" applyNumberFormat="1" applyFont="1" applyFill="1" applyBorder="1" applyAlignment="1">
      <alignment horizontal="center" vertical="center" wrapText="1"/>
    </xf>
    <xf numFmtId="0" fontId="9" fillId="0" borderId="0" xfId="0" applyNumberFormat="1" applyFont="1" applyFill="1" applyAlignment="1">
      <alignment horizontal="center" vertical="center"/>
    </xf>
    <xf numFmtId="49" fontId="9" fillId="0" borderId="4" xfId="0" applyNumberFormat="1" applyFont="1" applyBorder="1" applyAlignment="1">
      <alignment horizontal="center" vertical="center"/>
    </xf>
    <xf numFmtId="49" fontId="9" fillId="0" borderId="4" xfId="0" applyNumberFormat="1" applyFont="1" applyFill="1" applyBorder="1" applyAlignment="1">
      <alignment horizontal="center" vertical="center"/>
    </xf>
    <xf numFmtId="49" fontId="8" fillId="2" borderId="5"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9" fillId="0" borderId="9" xfId="0" applyNumberFormat="1" applyFont="1" applyBorder="1" applyAlignment="1">
      <alignment horizontal="left" vertical="center" wrapText="1"/>
    </xf>
    <xf numFmtId="0" fontId="9" fillId="0" borderId="3" xfId="0" applyNumberFormat="1" applyFont="1" applyFill="1" applyBorder="1" applyAlignment="1">
      <alignment horizontal="left" vertical="center" wrapText="1"/>
    </xf>
    <xf numFmtId="0" fontId="9" fillId="0" borderId="9" xfId="0" applyNumberFormat="1" applyFont="1" applyFill="1" applyBorder="1" applyAlignment="1">
      <alignment horizontal="left" vertical="center" wrapText="1"/>
    </xf>
    <xf numFmtId="49" fontId="9" fillId="0" borderId="10"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9" fillId="0" borderId="11" xfId="0"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11" xfId="0" applyNumberFormat="1" applyFont="1" applyBorder="1" applyAlignment="1">
      <alignment horizontal="left" vertical="center" wrapText="1"/>
    </xf>
    <xf numFmtId="0" fontId="9" fillId="0" borderId="7" xfId="0" applyNumberFormat="1" applyFont="1" applyBorder="1" applyAlignment="1">
      <alignment horizontal="left" vertical="center" wrapText="1"/>
    </xf>
    <xf numFmtId="0" fontId="8" fillId="2" borderId="8" xfId="0" applyNumberFormat="1" applyFont="1" applyFill="1" applyBorder="1" applyAlignment="1">
      <alignment horizontal="center" vertical="center" wrapText="1"/>
    </xf>
    <xf numFmtId="0" fontId="15" fillId="4" borderId="0" xfId="0" applyNumberFormat="1" applyFont="1" applyFill="1" applyAlignment="1">
      <alignment wrapText="1"/>
    </xf>
    <xf numFmtId="0" fontId="7" fillId="0" borderId="0" xfId="0" applyNumberFormat="1" applyFont="1" applyAlignment="1">
      <alignment horizontal="center" wrapText="1"/>
    </xf>
    <xf numFmtId="0" fontId="0" fillId="0" borderId="0" xfId="0" applyNumberFormat="1" applyFont="1" applyAlignment="1">
      <alignment horizontal="center" wrapText="1"/>
    </xf>
    <xf numFmtId="49" fontId="9" fillId="0" borderId="12" xfId="0" applyNumberFormat="1" applyFont="1" applyBorder="1" applyAlignment="1">
      <alignment horizontal="center" vertical="center"/>
    </xf>
    <xf numFmtId="0" fontId="9" fillId="0" borderId="13" xfId="0" applyNumberFormat="1" applyFont="1" applyBorder="1" applyAlignment="1">
      <alignment horizontal="left" vertical="center" wrapText="1"/>
    </xf>
    <xf numFmtId="0" fontId="5" fillId="0" borderId="13" xfId="0" applyNumberFormat="1" applyFont="1" applyBorder="1" applyAlignment="1">
      <alignment horizontal="center" vertical="center" wrapText="1"/>
    </xf>
    <xf numFmtId="49" fontId="9" fillId="0" borderId="17" xfId="0" applyNumberFormat="1" applyFont="1" applyBorder="1" applyAlignment="1">
      <alignment horizontal="center" vertical="center"/>
    </xf>
    <xf numFmtId="1" fontId="9" fillId="0" borderId="18" xfId="0" applyNumberFormat="1" applyFont="1" applyBorder="1" applyAlignment="1">
      <alignment horizontal="center" vertical="center"/>
    </xf>
    <xf numFmtId="49" fontId="9" fillId="0" borderId="18" xfId="0" applyNumberFormat="1" applyFont="1" applyBorder="1" applyAlignment="1">
      <alignment horizontal="left" vertical="center" wrapText="1"/>
    </xf>
    <xf numFmtId="0" fontId="9" fillId="0" borderId="18" xfId="0" applyFont="1" applyBorder="1" applyAlignment="1">
      <alignment horizontal="center" vertical="center" wrapText="1"/>
    </xf>
    <xf numFmtId="0" fontId="9" fillId="0" borderId="18" xfId="0" applyNumberFormat="1" applyFont="1" applyBorder="1" applyAlignment="1">
      <alignment horizontal="center" vertical="center" wrapText="1"/>
    </xf>
    <xf numFmtId="0" fontId="9" fillId="0" borderId="18" xfId="0" applyNumberFormat="1" applyFont="1" applyBorder="1" applyAlignment="1">
      <alignment horizontal="left" vertical="center" wrapText="1"/>
    </xf>
    <xf numFmtId="0" fontId="9" fillId="0" borderId="19" xfId="0" applyNumberFormat="1" applyFont="1" applyBorder="1" applyAlignment="1">
      <alignment horizontal="left" vertical="center" wrapText="1"/>
    </xf>
    <xf numFmtId="0" fontId="14" fillId="2" borderId="15" xfId="0" applyNumberFormat="1" applyFont="1" applyFill="1" applyBorder="1" applyAlignment="1">
      <alignment horizontal="center" vertical="top" wrapText="1"/>
    </xf>
    <xf numFmtId="0" fontId="14" fillId="2" borderId="15" xfId="0" applyFont="1" applyFill="1" applyBorder="1" applyAlignment="1">
      <alignment horizontal="center" vertical="top" wrapText="1"/>
    </xf>
    <xf numFmtId="0" fontId="14" fillId="2" borderId="16" xfId="0" applyNumberFormat="1" applyFont="1" applyFill="1" applyBorder="1" applyAlignment="1">
      <alignment horizontal="center" vertical="top" wrapText="1"/>
    </xf>
    <xf numFmtId="0" fontId="14" fillId="2" borderId="14" xfId="0" applyNumberFormat="1" applyFont="1" applyFill="1" applyBorder="1" applyAlignment="1">
      <alignment horizontal="center" vertical="top" wrapText="1"/>
    </xf>
    <xf numFmtId="0" fontId="9" fillId="0" borderId="0" xfId="0" applyNumberFormat="1" applyFont="1" applyAlignment="1">
      <alignment horizontal="center" vertical="top" wrapText="1"/>
    </xf>
    <xf numFmtId="0" fontId="0" fillId="0" borderId="0" xfId="0" applyNumberFormat="1" applyFont="1" applyAlignment="1">
      <alignment horizontal="right"/>
    </xf>
    <xf numFmtId="0" fontId="0" fillId="5" borderId="0" xfId="0" applyNumberFormat="1" applyFont="1" applyFill="1"/>
    <xf numFmtId="0" fontId="0" fillId="5" borderId="0" xfId="0" applyNumberFormat="1" applyFont="1" applyFill="1" applyBorder="1"/>
    <xf numFmtId="49" fontId="0" fillId="5" borderId="0" xfId="0" applyNumberFormat="1" applyFill="1" applyBorder="1"/>
    <xf numFmtId="0" fontId="9" fillId="5" borderId="0" xfId="0" applyNumberFormat="1" applyFont="1" applyFill="1" applyAlignment="1">
      <alignment wrapText="1"/>
    </xf>
    <xf numFmtId="0" fontId="0" fillId="5" borderId="0" xfId="0" applyFill="1" applyBorder="1"/>
    <xf numFmtId="49" fontId="3" fillId="5" borderId="0" xfId="0" applyNumberFormat="1" applyFont="1" applyFill="1" applyBorder="1"/>
    <xf numFmtId="49" fontId="0" fillId="5" borderId="0" xfId="0" applyNumberFormat="1" applyFill="1"/>
    <xf numFmtId="0" fontId="0" fillId="5" borderId="1" xfId="0" applyFill="1" applyBorder="1"/>
    <xf numFmtId="49" fontId="0" fillId="5" borderId="1" xfId="0" applyNumberFormat="1" applyFill="1" applyBorder="1"/>
    <xf numFmtId="0" fontId="0" fillId="5" borderId="1" xfId="0" applyNumberFormat="1" applyFont="1" applyFill="1" applyBorder="1"/>
    <xf numFmtId="49" fontId="3" fillId="5" borderId="1" xfId="0" applyNumberFormat="1" applyFont="1" applyFill="1" applyBorder="1"/>
    <xf numFmtId="0" fontId="14" fillId="6" borderId="0" xfId="0" applyFont="1" applyFill="1" applyAlignment="1">
      <alignment horizontal="center" vertical="center"/>
    </xf>
    <xf numFmtId="0" fontId="14" fillId="6" borderId="0" xfId="0" applyNumberFormat="1" applyFont="1" applyFill="1" applyAlignment="1">
      <alignment horizontal="center" vertical="center"/>
    </xf>
    <xf numFmtId="0" fontId="14" fillId="6" borderId="0" xfId="0" applyFont="1" applyFill="1" applyAlignment="1">
      <alignment horizontal="center" vertical="center" wrapText="1"/>
    </xf>
    <xf numFmtId="0" fontId="14" fillId="6" borderId="0" xfId="0" applyNumberFormat="1" applyFont="1" applyFill="1" applyAlignment="1">
      <alignment horizontal="center" vertical="center" wrapText="1"/>
    </xf>
    <xf numFmtId="0" fontId="9" fillId="6" borderId="0" xfId="0" applyNumberFormat="1" applyFont="1" applyFill="1" applyAlignment="1">
      <alignment vertical="center"/>
    </xf>
    <xf numFmtId="0" fontId="9" fillId="6" borderId="1" xfId="0" applyFont="1" applyFill="1" applyBorder="1" applyAlignment="1">
      <alignment vertical="center"/>
    </xf>
    <xf numFmtId="0" fontId="10" fillId="6" borderId="0" xfId="0" applyNumberFormat="1" applyFont="1" applyFill="1" applyAlignment="1">
      <alignment vertical="center" wrapText="1"/>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11" fillId="6" borderId="0" xfId="0" applyNumberFormat="1" applyFont="1" applyFill="1" applyAlignment="1">
      <alignment horizontal="center" vertical="center" wrapText="1"/>
    </xf>
    <xf numFmtId="0" fontId="13" fillId="6" borderId="0" xfId="0" applyNumberFormat="1" applyFont="1" applyFill="1" applyAlignment="1">
      <alignment vertical="center" wrapText="1"/>
    </xf>
    <xf numFmtId="0" fontId="11" fillId="6" borderId="0" xfId="0" applyNumberFormat="1" applyFont="1" applyFill="1" applyAlignment="1">
      <alignment vertical="center" wrapText="1"/>
    </xf>
    <xf numFmtId="0" fontId="1" fillId="0" borderId="0" xfId="1"/>
    <xf numFmtId="0" fontId="1" fillId="0" borderId="0" xfId="1" applyAlignment="1">
      <alignment wrapText="1"/>
    </xf>
    <xf numFmtId="0" fontId="1" fillId="0" borderId="0" xfId="1" applyAlignment="1">
      <alignment horizontal="left" vertical="center"/>
    </xf>
    <xf numFmtId="0" fontId="16" fillId="7" borderId="0" xfId="1" applyFont="1" applyFill="1" applyAlignment="1">
      <alignment horizontal="center" vertical="center" wrapText="1"/>
    </xf>
    <xf numFmtId="0" fontId="17" fillId="0" borderId="0" xfId="1" applyFont="1" applyAlignment="1">
      <alignment horizontal="left" vertical="center" wrapText="1"/>
    </xf>
    <xf numFmtId="0" fontId="17" fillId="6" borderId="0" xfId="1" applyFont="1" applyFill="1" applyAlignment="1">
      <alignment horizontal="left" vertical="center" wrapText="1"/>
    </xf>
    <xf numFmtId="0" fontId="6" fillId="0" borderId="0" xfId="0" applyNumberFormat="1" applyFont="1" applyAlignment="1">
      <alignment horizontal="center" vertical="center" wrapText="1"/>
    </xf>
    <xf numFmtId="0" fontId="12" fillId="0" borderId="0" xfId="0" applyNumberFormat="1" applyFont="1" applyAlignment="1">
      <alignment horizontal="center"/>
    </xf>
  </cellXfs>
  <cellStyles count="2">
    <cellStyle name="Normal" xfId="0" builtinId="0"/>
    <cellStyle name="Normal 2" xfId="1" xr:uid="{00000000-0005-0000-0000-000001000000}"/>
  </cellStyles>
  <dxfs count="55">
    <dxf>
      <font>
        <b val="0"/>
        <i val="0"/>
        <strike val="0"/>
        <condense val="0"/>
        <extend val="0"/>
        <outline val="0"/>
        <shadow val="0"/>
        <u val="none"/>
        <vertAlign val="baseline"/>
        <sz val="9"/>
        <color auto="1"/>
        <name val="Calibri"/>
        <scheme val="none"/>
      </font>
      <numFmt numFmtId="0" formatCode="General"/>
      <alignment horizontal="left" vertical="center" textRotation="0" wrapText="1" indent="0" justifyLastLine="0" shrinkToFit="0" readingOrder="0"/>
      <border diagonalUp="0" diagonalDown="0">
        <left style="thin">
          <color theme="2" tint="-0.24994659260841701"/>
        </left>
        <right/>
        <top style="thin">
          <color theme="2" tint="-0.24994659260841701"/>
        </top>
        <bottom style="thin">
          <color theme="2" tint="-0.24994659260841701"/>
        </bottom>
        <vertical style="thin">
          <color theme="2" tint="-0.24994659260841701"/>
        </vertical>
        <horizontal style="thin">
          <color theme="2" tint="-0.24994659260841701"/>
        </horizontal>
      </border>
    </dxf>
    <dxf>
      <font>
        <b val="0"/>
        <i val="0"/>
        <strike val="0"/>
        <condense val="0"/>
        <extend val="0"/>
        <outline val="0"/>
        <shadow val="0"/>
        <u val="none"/>
        <vertAlign val="baseline"/>
        <sz val="9"/>
        <color auto="1"/>
        <name val="Calibri"/>
        <scheme val="none"/>
      </font>
      <numFmt numFmtId="0" formatCode="General"/>
      <alignment horizontal="left" vertical="center" textRotation="0" wrapText="1" indent="0" justifyLastLine="0" shrinkToFit="0" readingOrder="0"/>
      <border diagonalUp="0" diagonalDown="0">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
      <font>
        <b val="0"/>
        <i val="0"/>
        <strike val="0"/>
        <condense val="0"/>
        <extend val="0"/>
        <outline val="0"/>
        <shadow val="0"/>
        <u val="none"/>
        <vertAlign val="baseline"/>
        <sz val="9"/>
        <color auto="1"/>
        <name val="Calibri"/>
        <scheme val="none"/>
      </font>
      <numFmt numFmtId="0" formatCode="General"/>
      <alignment horizontal="center" vertical="center" textRotation="0" wrapText="1" indent="0" justifyLastLine="0" shrinkToFit="0" readingOrder="0"/>
      <border diagonalUp="0" diagonalDown="0" outline="0">
        <left style="thin">
          <color theme="2" tint="-0.24994659260841701"/>
        </left>
        <right style="thin">
          <color theme="2" tint="-0.24994659260841701"/>
        </right>
        <top style="thin">
          <color theme="2" tint="-0.24994659260841701"/>
        </top>
        <bottom style="thin">
          <color theme="2" tint="-0.24994659260841701"/>
        </bottom>
      </border>
    </dxf>
    <dxf>
      <font>
        <b val="0"/>
        <i val="0"/>
        <strike val="0"/>
        <condense val="0"/>
        <extend val="0"/>
        <outline val="0"/>
        <shadow val="0"/>
        <u val="none"/>
        <vertAlign val="baseline"/>
        <sz val="9"/>
        <color auto="1"/>
        <name val="Calibri"/>
        <scheme val="none"/>
      </font>
      <numFmt numFmtId="0" formatCode="General"/>
      <alignment horizontal="center" vertical="center" textRotation="0" wrapText="0" indent="0" justifyLastLine="0" shrinkToFit="0" readingOrder="0"/>
      <border diagonalUp="0" diagonalDown="0">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
      <font>
        <b val="0"/>
        <i val="0"/>
        <strike val="0"/>
        <condense val="0"/>
        <extend val="0"/>
        <outline val="0"/>
        <shadow val="0"/>
        <u val="none"/>
        <vertAlign val="baseline"/>
        <sz val="9"/>
        <color auto="1"/>
        <name val="Calibri"/>
        <scheme val="none"/>
      </font>
      <numFmt numFmtId="0" formatCode="General"/>
      <alignment horizontal="center" vertical="center" textRotation="0" wrapText="1" indent="0" justifyLastLine="0" shrinkToFit="0" readingOrder="0"/>
      <border diagonalUp="0" diagonalDown="0">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
      <font>
        <b val="0"/>
        <i val="0"/>
        <strike val="0"/>
        <condense val="0"/>
        <extend val="0"/>
        <outline val="0"/>
        <shadow val="0"/>
        <u val="none"/>
        <vertAlign val="baseline"/>
        <sz val="9"/>
        <color auto="1"/>
        <name val="Calibri"/>
        <scheme val="none"/>
      </font>
      <alignment horizontal="center" vertical="center" textRotation="0" wrapText="1" indent="0" justifyLastLine="0" shrinkToFit="0" readingOrder="0"/>
      <border diagonalUp="0" diagonalDown="0">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
      <font>
        <b val="0"/>
        <i val="0"/>
        <strike val="0"/>
        <condense val="0"/>
        <extend val="0"/>
        <outline val="0"/>
        <shadow val="0"/>
        <u val="none"/>
        <vertAlign val="baseline"/>
        <sz val="9"/>
        <color auto="1"/>
        <name val="Calibri"/>
        <scheme val="none"/>
      </font>
      <numFmt numFmtId="0" formatCode="General"/>
      <alignment horizontal="center" vertical="center" textRotation="0" wrapText="0" indent="0" justifyLastLine="0" shrinkToFit="0" readingOrder="0"/>
      <border diagonalUp="0" diagonalDown="0">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
      <font>
        <b val="0"/>
        <i val="0"/>
        <strike val="0"/>
        <condense val="0"/>
        <extend val="0"/>
        <outline val="0"/>
        <shadow val="0"/>
        <u val="none"/>
        <vertAlign val="baseline"/>
        <sz val="9"/>
        <color auto="1"/>
        <name val="Calibri"/>
        <scheme val="none"/>
      </font>
      <numFmt numFmtId="30" formatCode="@"/>
      <alignment horizontal="center" vertical="center" textRotation="0" wrapText="0" indent="0" justifyLastLine="0" shrinkToFit="0" readingOrder="0"/>
      <border diagonalUp="0" diagonalDown="0">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
      <border>
        <top style="thin">
          <color theme="2" tint="-0.24994659260841701"/>
        </top>
      </border>
    </dxf>
    <dxf>
      <border diagonalUp="0" diagonalDown="0">
        <left style="thin">
          <color theme="2" tint="-0.24994659260841701"/>
        </left>
        <right style="thin">
          <color theme="2" tint="-0.24994659260841701"/>
        </right>
        <top style="thin">
          <color theme="2" tint="-0.24994659260841701"/>
        </top>
        <bottom style="thin">
          <color theme="2" tint="-0.24994659260841701"/>
        </bottom>
      </border>
    </dxf>
    <dxf>
      <border>
        <bottom style="thin">
          <color theme="2" tint="-0.24994659260841701"/>
        </bottom>
      </border>
    </dxf>
    <dxf>
      <font>
        <b/>
        <i val="0"/>
        <strike val="0"/>
        <condense val="0"/>
        <extend val="0"/>
        <outline val="0"/>
        <shadow val="0"/>
        <u val="none"/>
        <vertAlign val="baseline"/>
        <sz val="10"/>
        <color auto="1"/>
        <name val="Calibri"/>
        <scheme val="none"/>
      </font>
      <numFmt numFmtId="0" formatCode="General"/>
      <fill>
        <patternFill patternType="solid">
          <fgColor indexed="64"/>
          <bgColor theme="2" tint="-0.24994659260841701"/>
        </patternFill>
      </fill>
      <alignment horizontal="center" vertical="center" textRotation="0" wrapText="1" indent="0" justifyLastLine="0" shrinkToFit="0" readingOrder="0"/>
      <border diagonalUp="0" diagonalDown="0" outline="0">
        <left style="thin">
          <color theme="2" tint="-0.24994659260841701"/>
        </left>
        <right style="thin">
          <color theme="2" tint="-0.24994659260841701"/>
        </right>
        <top/>
        <bottom/>
      </border>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ill>
        <patternFill patternType="solid">
          <bgColor theme="2" tint="-9.9978637043366805E-2"/>
        </patternFill>
      </fill>
    </dxf>
    <dxf>
      <alignment wrapText="1" readingOrder="0"/>
    </dxf>
    <dxf>
      <fill>
        <patternFill>
          <bgColor theme="7" tint="0.79998168889431442"/>
        </patternFill>
      </fill>
    </dxf>
    <dxf>
      <font>
        <b val="0"/>
        <i val="0"/>
        <strike val="0"/>
        <condense val="0"/>
        <extend val="0"/>
        <outline val="0"/>
        <shadow val="0"/>
        <u val="none"/>
        <vertAlign val="baseline"/>
        <sz val="9"/>
        <color auto="1"/>
        <name val="Calibri"/>
        <scheme val="none"/>
      </font>
      <numFmt numFmtId="0" formatCode="General"/>
      <alignment horizontal="left" vertical="center" textRotation="0" wrapText="1" indent="0" justifyLastLine="0" shrinkToFit="0" readingOrder="0"/>
      <border diagonalUp="0" diagonalDown="0">
        <left style="thin">
          <color theme="2" tint="-9.9917600024414813E-2"/>
        </left>
        <right/>
        <top style="thin">
          <color theme="2" tint="-9.9917600024414813E-2"/>
        </top>
        <bottom style="thin">
          <color theme="2" tint="-9.9917600024414813E-2"/>
        </bottom>
        <vertical/>
        <horizontal/>
      </border>
    </dxf>
    <dxf>
      <font>
        <b val="0"/>
        <i val="0"/>
        <strike val="0"/>
        <condense val="0"/>
        <extend val="0"/>
        <outline val="0"/>
        <shadow val="0"/>
        <u val="none"/>
        <vertAlign val="baseline"/>
        <sz val="9"/>
        <color auto="1"/>
        <name val="Calibri"/>
        <scheme val="none"/>
      </font>
      <numFmt numFmtId="0" formatCode="General"/>
      <alignment horizontal="left" vertical="center" textRotation="0" wrapText="1" indent="0" justifyLastLine="0" shrinkToFit="0" readingOrder="0"/>
      <border diagonalUp="0" diagonalDown="0">
        <left style="thin">
          <color theme="2" tint="-9.9917600024414813E-2"/>
        </left>
        <right style="thin">
          <color theme="2" tint="-9.9917600024414813E-2"/>
        </right>
        <top style="thin">
          <color theme="2" tint="-9.9917600024414813E-2"/>
        </top>
        <bottom style="thin">
          <color theme="2" tint="-9.9917600024414813E-2"/>
        </bottom>
        <vertical/>
        <horizontal/>
      </border>
    </dxf>
    <dxf>
      <font>
        <b val="0"/>
        <i val="0"/>
        <strike val="0"/>
        <condense val="0"/>
        <extend val="0"/>
        <outline val="0"/>
        <shadow val="0"/>
        <u val="none"/>
        <vertAlign val="baseline"/>
        <sz val="9"/>
        <color auto="1"/>
        <name val="Calibri"/>
        <scheme val="none"/>
      </font>
      <numFmt numFmtId="0" formatCode="General"/>
      <alignment horizontal="center" vertical="center" textRotation="0" wrapText="1" indent="0" justifyLastLine="0" shrinkToFit="0" readingOrder="0"/>
      <border diagonalUp="0" diagonalDown="0">
        <left style="thin">
          <color theme="2" tint="-9.9917600024414813E-2"/>
        </left>
        <right style="thin">
          <color theme="2" tint="-9.9917600024414813E-2"/>
        </right>
        <top style="thin">
          <color theme="2" tint="-9.9917600024414813E-2"/>
        </top>
        <bottom style="thin">
          <color theme="2" tint="-9.9917600024414813E-2"/>
        </bottom>
        <vertical/>
        <horizontal/>
      </border>
    </dxf>
    <dxf>
      <font>
        <b val="0"/>
        <i val="0"/>
        <strike val="0"/>
        <condense val="0"/>
        <extend val="0"/>
        <outline val="0"/>
        <shadow val="0"/>
        <u val="none"/>
        <vertAlign val="baseline"/>
        <sz val="9"/>
        <color auto="1"/>
        <name val="Calibri"/>
        <scheme val="none"/>
      </font>
      <numFmt numFmtId="0" formatCode="General"/>
      <alignment horizontal="center" vertical="center" textRotation="0" wrapText="1" indent="0" justifyLastLine="0" shrinkToFit="0" readingOrder="0"/>
      <border diagonalUp="0" diagonalDown="0">
        <left style="thin">
          <color theme="2" tint="-9.9917600024414813E-2"/>
        </left>
        <right style="thin">
          <color theme="2" tint="-9.9917600024414813E-2"/>
        </right>
        <top style="thin">
          <color theme="2" tint="-9.9917600024414813E-2"/>
        </top>
        <bottom style="thin">
          <color theme="2" tint="-9.9917600024414813E-2"/>
        </bottom>
        <vertical/>
        <horizontal/>
      </border>
    </dxf>
    <dxf>
      <font>
        <b val="0"/>
        <i val="0"/>
        <strike val="0"/>
        <condense val="0"/>
        <extend val="0"/>
        <outline val="0"/>
        <shadow val="0"/>
        <u val="none"/>
        <vertAlign val="baseline"/>
        <sz val="9"/>
        <color auto="1"/>
        <name val="Calibri"/>
        <scheme val="none"/>
      </font>
      <alignment horizontal="center" vertical="center" textRotation="0" wrapText="1" indent="0" justifyLastLine="0" shrinkToFit="0" readingOrder="0"/>
      <border diagonalUp="0" diagonalDown="0">
        <left style="thin">
          <color theme="2" tint="-9.9917600024414813E-2"/>
        </left>
        <right style="thin">
          <color theme="2" tint="-9.9917600024414813E-2"/>
        </right>
        <top style="thin">
          <color theme="2" tint="-9.9917600024414813E-2"/>
        </top>
        <bottom style="thin">
          <color theme="2" tint="-9.9917600024414813E-2"/>
        </bottom>
        <vertical/>
        <horizontal/>
      </border>
    </dxf>
    <dxf>
      <font>
        <b val="0"/>
        <i val="0"/>
        <strike val="0"/>
        <condense val="0"/>
        <extend val="0"/>
        <outline val="0"/>
        <shadow val="0"/>
        <u val="none"/>
        <vertAlign val="baseline"/>
        <sz val="9"/>
        <color auto="1"/>
        <name val="Calibri"/>
        <scheme val="none"/>
      </font>
      <numFmt numFmtId="30" formatCode="@"/>
      <alignment horizontal="left" vertical="center" textRotation="0" wrapText="1" indent="0" justifyLastLine="0" shrinkToFit="0" readingOrder="0"/>
      <border diagonalUp="0" diagonalDown="0">
        <left style="thin">
          <color theme="2" tint="-9.9917600024414813E-2"/>
        </left>
        <right style="thin">
          <color theme="2" tint="-9.9917600024414813E-2"/>
        </right>
        <top style="thin">
          <color theme="2" tint="-9.9917600024414813E-2"/>
        </top>
        <bottom style="thin">
          <color theme="2" tint="-9.9917600024414813E-2"/>
        </bottom>
        <vertical/>
        <horizontal/>
      </border>
    </dxf>
    <dxf>
      <font>
        <b val="0"/>
        <i val="0"/>
        <strike val="0"/>
        <condense val="0"/>
        <extend val="0"/>
        <outline val="0"/>
        <shadow val="0"/>
        <u val="none"/>
        <vertAlign val="baseline"/>
        <sz val="9"/>
        <color auto="1"/>
        <name val="Calibri"/>
        <scheme val="none"/>
      </font>
      <numFmt numFmtId="1" formatCode="0"/>
      <alignment horizontal="center" vertical="center" textRotation="0" wrapText="0" indent="0" justifyLastLine="0" shrinkToFit="0" readingOrder="0"/>
      <border diagonalUp="0" diagonalDown="0">
        <left style="thin">
          <color theme="2" tint="-9.9917600024414813E-2"/>
        </left>
        <right style="thin">
          <color theme="2" tint="-9.9917600024414813E-2"/>
        </right>
        <top style="thin">
          <color theme="2" tint="-9.9917600024414813E-2"/>
        </top>
        <bottom style="thin">
          <color theme="2" tint="-9.9917600024414813E-2"/>
        </bottom>
        <vertical/>
        <horizontal/>
      </border>
    </dxf>
    <dxf>
      <font>
        <b val="0"/>
        <i val="0"/>
        <strike val="0"/>
        <condense val="0"/>
        <extend val="0"/>
        <outline val="0"/>
        <shadow val="0"/>
        <u val="none"/>
        <vertAlign val="baseline"/>
        <sz val="9"/>
        <color auto="1"/>
        <name val="Calibri"/>
        <scheme val="none"/>
      </font>
      <numFmt numFmtId="30" formatCode="@"/>
      <alignment horizontal="center" vertical="center" textRotation="0" wrapText="0" indent="0" justifyLastLine="0" shrinkToFit="0" readingOrder="0"/>
      <border diagonalUp="0" diagonalDown="0">
        <left/>
        <right style="thin">
          <color theme="2" tint="-9.9917600024414813E-2"/>
        </right>
        <top style="thin">
          <color theme="2" tint="-9.9917600024414813E-2"/>
        </top>
        <bottom style="thin">
          <color theme="2" tint="-9.9917600024414813E-2"/>
        </bottom>
        <vertical/>
        <horizontal/>
      </border>
    </dxf>
    <dxf>
      <border outline="0">
        <top style="thin">
          <color theme="2" tint="-9.9917600024414813E-2"/>
        </top>
      </border>
    </dxf>
    <dxf>
      <border outline="0">
        <left style="thin">
          <color theme="2" tint="-9.9917600024414813E-2"/>
        </left>
        <right style="thin">
          <color theme="2" tint="-9.9917600024414813E-2"/>
        </right>
        <top style="thin">
          <color theme="2" tint="-9.9917600024414813E-2"/>
        </top>
        <bottom style="thin">
          <color theme="2" tint="-9.9917600024414813E-2"/>
        </bottom>
      </border>
    </dxf>
    <dxf>
      <border outline="0">
        <bottom style="thin">
          <color theme="2" tint="-9.9917600024414813E-2"/>
        </bottom>
      </border>
    </dxf>
    <dxf>
      <font>
        <b/>
        <i val="0"/>
        <strike val="0"/>
        <condense val="0"/>
        <extend val="0"/>
        <outline val="0"/>
        <shadow val="0"/>
        <u val="none"/>
        <vertAlign val="baseline"/>
        <sz val="9"/>
        <color auto="1"/>
        <name val="Calibri"/>
        <scheme val="none"/>
      </font>
      <numFmt numFmtId="0" formatCode="General"/>
      <fill>
        <patternFill patternType="solid">
          <fgColor indexed="64"/>
          <bgColor theme="2" tint="-0.24994659260841701"/>
        </patternFill>
      </fill>
      <alignment horizontal="center" vertical="top" textRotation="0" wrapText="1" indent="0" justifyLastLine="0" shrinkToFit="0" readingOrder="0"/>
      <border diagonalUp="0" diagonalDown="0" outline="0">
        <left style="thin">
          <color theme="2" tint="-9.9917600024414813E-2"/>
        </left>
        <right style="thin">
          <color theme="2" tint="-9.9917600024414813E-2"/>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font>
    </dxf>
    <dxf>
      <fill>
        <patternFill patternType="solid">
          <bgColor theme="2" tint="-9.9978637043366805E-2"/>
        </patternFill>
      </fill>
    </dxf>
    <dxf>
      <alignment horizontal="center" readingOrder="0"/>
    </dxf>
    <dxf>
      <alignment horizontal="center" readingOrder="0"/>
    </dxf>
    <dxf>
      <alignment horizontal="right" readingOrder="0"/>
    </dxf>
    <dxf>
      <alignment wrapText="1" indent="0" readingOrder="0"/>
    </dxf>
    <dxf>
      <alignment wrapText="1" inden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38100</xdr:colOff>
      <xdr:row>1</xdr:row>
      <xdr:rowOff>123825</xdr:rowOff>
    </xdr:from>
    <xdr:to>
      <xdr:col>2</xdr:col>
      <xdr:colOff>914400</xdr:colOff>
      <xdr:row>1</xdr:row>
      <xdr:rowOff>123825</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3295650" y="838200"/>
          <a:ext cx="876300" cy="0"/>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1</xdr:row>
      <xdr:rowOff>123825</xdr:rowOff>
    </xdr:from>
    <xdr:to>
      <xdr:col>2</xdr:col>
      <xdr:colOff>952500</xdr:colOff>
      <xdr:row>1</xdr:row>
      <xdr:rowOff>123825</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H="1">
          <a:off x="3724275" y="314325"/>
          <a:ext cx="876300" cy="0"/>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y%20Drive\ClearSight%20Product%20Main%20Folder\Product%20Management%20Documents\Technical%20Design%20Documents\ClearSight%20Crosswalks\FL_Math_ClearsightCrosswalk_NM_7.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walk"/>
      <sheetName val="CCSS"/>
      <sheetName val="Florida Standards"/>
      <sheetName val="Strength Descriptions"/>
      <sheetName val="Sheet1"/>
      <sheetName val="Sheet3"/>
    </sheetNames>
    <sheetDataSet>
      <sheetData sheetId="0"/>
      <sheetData sheetId="1"/>
      <sheetData sheetId="2">
        <row r="1">
          <cell r="C1" t="str">
            <v>Name</v>
          </cell>
          <cell r="D1" t="str">
            <v>Florida Standard</v>
          </cell>
        </row>
        <row r="2">
          <cell r="C2" t="str">
            <v>A</v>
          </cell>
          <cell r="D2" t="str">
            <v>Algebra</v>
          </cell>
        </row>
        <row r="3">
          <cell r="C3" t="str">
            <v>MAFS.912.A-APR</v>
          </cell>
          <cell r="D3" t="str">
            <v>Arithmetic with Polynomials and Rational Expressions</v>
          </cell>
        </row>
        <row r="4">
          <cell r="C4" t="str">
            <v>MAFS.912.A-APR.1</v>
          </cell>
          <cell r="D4" t="str">
            <v>Perform arithmetic operations on polynomials.</v>
          </cell>
        </row>
        <row r="5">
          <cell r="C5" t="str">
            <v>MAFS.912.A-APR.1.1</v>
          </cell>
          <cell r="D5" t="str">
            <v>Understand that polynomials form a system analogous to the integers, namely, they are closed under the operations of addition, subtraction, and multiplication; add, subtract, and multiply polynomials.</v>
          </cell>
        </row>
        <row r="6">
          <cell r="C6" t="str">
            <v>MAFS.912.A-APR.2</v>
          </cell>
          <cell r="D6" t="str">
            <v>Understand the relationship between zeros and factors of polynomials.</v>
          </cell>
        </row>
        <row r="7">
          <cell r="C7" t="str">
            <v>MAFS.912.A-APR.2.2</v>
          </cell>
          <cell r="D7" t="str">
            <v>Know and apply the Remainder Theorem: For a polynomial p(x) and a number a, the remainder on division by x - a is p(a), so p(a) = 0 if and only if (x - a) is a factor of p(x).</v>
          </cell>
        </row>
        <row r="8">
          <cell r="C8" t="str">
            <v>MAFS.912.A-APR.2.3</v>
          </cell>
          <cell r="D8" t="str">
            <v>Identify zeros of polynomials when suitable factorizations are available, and use the zeros to construct a rough graph of the function defined by the polynomial.</v>
          </cell>
        </row>
        <row r="9">
          <cell r="C9" t="str">
            <v>MAFS.912.A-APR.3</v>
          </cell>
          <cell r="D9" t="str">
            <v>Use polynomial identities to solve problems.</v>
          </cell>
        </row>
        <row r="10">
          <cell r="C10" t="str">
            <v>MAFS.912.A-APR.3.4</v>
          </cell>
          <cell r="D10" t="str">
            <v>Prove polynomial identities and use them to describe numerical relationships. For example, the polynomial identity (x^2 + y^2)^2 = (x^2 - y^2)^2 + (2xy)^2 can be used to generate Pythagorean triples.</v>
          </cell>
        </row>
        <row r="11">
          <cell r="C11" t="str">
            <v>MAFS.912.A-APR.3.5</v>
          </cell>
          <cell r="D11" t="str">
            <v>Know and apply that the Binomial Theorem gives the expansion of (x + y)^n in powers of x and y for a positive integer n, where x and y are any numbers, with coefficients determined for example by Pascal's Triangle. (The Binomial Theorem can be proved by mathematical induction or by a combinatorial argument.)</v>
          </cell>
        </row>
        <row r="12">
          <cell r="C12" t="str">
            <v>MAFS.912.A-APR.4</v>
          </cell>
          <cell r="D12" t="str">
            <v>Rewrite rational expressions.</v>
          </cell>
        </row>
        <row r="13">
          <cell r="C13" t="str">
            <v>MAFS.912.A-APR.4.6</v>
          </cell>
          <cell r="D13" t="str">
            <v>Rewrite simple rational expressions in different forms; write a(x)/b(x) in the form q(x) + r(x)/b(x), where a(x), b(x), q(x), and r(x) are polynomials with the degree of r(x) less than the degree of b(x), using inspection, long division, or, for the more complicated examples, a computer algebra system.</v>
          </cell>
        </row>
        <row r="14">
          <cell r="C14" t="str">
            <v>MAFS.912.A-APR.4.7</v>
          </cell>
          <cell r="D14" t="str">
            <v>Understand that rational expressions form a system analogous to the rational numbers, closed under addition, subtraction, multiplication, and division by a nonzero rational expression; add, subtract, multiply, and divide rational expressions.</v>
          </cell>
        </row>
        <row r="15">
          <cell r="C15" t="str">
            <v>MAFS.912.A-CED</v>
          </cell>
          <cell r="D15" t="str">
            <v>Creating Equations</v>
          </cell>
        </row>
        <row r="16">
          <cell r="C16" t="str">
            <v>MAFS.912.A-CED.1</v>
          </cell>
          <cell r="D16" t="str">
            <v>Create equations that describe numbers or relationships.</v>
          </cell>
        </row>
        <row r="17">
          <cell r="C17" t="str">
            <v>MAFS.912.A-CED.1.1</v>
          </cell>
          <cell r="D17" t="str">
            <v>Create equations and inequalities in one variable and use them to solve problems. Include equations arising from linear and quadratic functions, and simple rational, absolute, and exponential functions.</v>
          </cell>
        </row>
        <row r="18">
          <cell r="C18" t="str">
            <v>MAFS.912.A-CED.1.2</v>
          </cell>
          <cell r="D18" t="str">
            <v>Create equations in two or more variables to represent relationships between quantities; graph equations on coordinate axes with labels and scales.</v>
          </cell>
        </row>
        <row r="19">
          <cell r="C19" t="str">
            <v>MAFS.912.A-CED.1.3</v>
          </cell>
          <cell r="D19" t="str">
            <v>Represent constraints by equations or inequalities, and by systems of equations and/or inequalities, and interpret solutions as viable or non-viable options in a modeling context. For example, represent inequalities describing nutritional and cost constraints on combinations of different foods.</v>
          </cell>
        </row>
        <row r="20">
          <cell r="C20" t="str">
            <v>MAFS.912.A-CED.1.4</v>
          </cell>
          <cell r="D20" t="str">
            <v>Rearrange formulas to highlight a quantity of interest, using the same reasoning as in solving equations. For example, rearrange Ohm's law V = IR to highlight resistance R.</v>
          </cell>
        </row>
        <row r="21">
          <cell r="C21" t="str">
            <v>MAFS.912.A-REI</v>
          </cell>
          <cell r="D21" t="str">
            <v>Reasoning with Equations and Inequalities</v>
          </cell>
        </row>
        <row r="22">
          <cell r="C22" t="str">
            <v>MAFS.912.A-REI.1</v>
          </cell>
          <cell r="D22" t="str">
            <v>Understand solving equations as a process of reasoning and explain the reasoning.</v>
          </cell>
        </row>
        <row r="23">
          <cell r="C23" t="str">
            <v>MAFS.912.A-REI.1.1</v>
          </cell>
          <cell r="D23" t="str">
            <v>Explain each step in solving a simple equation as following from the equality of numbers asserted at the previous step, starting from the assumption that the original equation has a solution. Construct a viable argument to justify a solution method.</v>
          </cell>
        </row>
        <row r="24">
          <cell r="C24" t="str">
            <v>MAFS.912.A-REI.1.2</v>
          </cell>
          <cell r="D24" t="str">
            <v>Solve simple rational and radical equations in one variable, and give examples showing how extraneous solutions may arise.</v>
          </cell>
        </row>
        <row r="25">
          <cell r="C25" t="str">
            <v>MAFS.912.A-REI.2</v>
          </cell>
          <cell r="D25" t="str">
            <v>Solve equations and inequalities in one variable.</v>
          </cell>
        </row>
        <row r="26">
          <cell r="C26" t="str">
            <v>MAFS.912.A-REI.2.3</v>
          </cell>
          <cell r="D26" t="str">
            <v>Solve linear equations and inequalities in one variable, including equations with coefficients represented by letters.</v>
          </cell>
        </row>
        <row r="27">
          <cell r="C27" t="str">
            <v>MAFS.912.A-REI.2.4</v>
          </cell>
          <cell r="D27" t="str">
            <v>Solve quadratic equations in one variable.</v>
          </cell>
        </row>
        <row r="28">
          <cell r="C28" t="str">
            <v>MAFS.912.A-REI.2.4a</v>
          </cell>
          <cell r="D28" t="str">
            <v>Solve quadratic equations in one variable. a. Use the method of completing the square to transform any quadratic equation in x into an equation of the form (x - p)^2 = q that has the same solutions. Derive the quadratic formula from this form.</v>
          </cell>
        </row>
        <row r="29">
          <cell r="C29" t="str">
            <v>MAFS.912.A-REI.2.4b</v>
          </cell>
          <cell r="D29" t="str">
            <v>Solve quadratic equations in one variable. b. Solve quadratic equations by inspection (e.g., for x^2 = 49), taking square roots, completing the square, the quadratic formula and factoring, as appropriate to the initial form of the equation. Recognize when the quadratic formula gives complex solutions and write them as a ± bi for real numbers a and b.</v>
          </cell>
        </row>
        <row r="30">
          <cell r="C30" t="str">
            <v>MAFS.912.A-REI.3</v>
          </cell>
          <cell r="D30" t="str">
            <v>Solve systems of equations.</v>
          </cell>
        </row>
        <row r="31">
          <cell r="C31" t="str">
            <v>MAFS.912.A-REI.3.5</v>
          </cell>
          <cell r="D31" t="str">
            <v>Prove that, given a system of two equations in two variables, replacing one equation by the sum of that equation and a multiple of the other produces a system with the same solutions.</v>
          </cell>
        </row>
        <row r="32">
          <cell r="C32" t="str">
            <v>MAFS.912.A-REI.3.6</v>
          </cell>
          <cell r="D32" t="str">
            <v>Solve systems of linear equations exactly and approximately (e.g., with graphs), focusing on pairs of linear equations in two variables.</v>
          </cell>
        </row>
        <row r="33">
          <cell r="C33" t="str">
            <v>MAFS.912.A-REI.3.7</v>
          </cell>
          <cell r="D33" t="str">
            <v>Solve a simple system consisting of a linear equation and a quadratic equation in two variables algebraically and graphically. For example, find the points of intersection between the line y = -3x and the circle x^2 + y^2 = 3.</v>
          </cell>
        </row>
        <row r="34">
          <cell r="C34" t="str">
            <v>MAFS.912.A-REI.3.8</v>
          </cell>
          <cell r="D34" t="str">
            <v>Represent a system of linear equations as a single matrix equation in a vector variable.</v>
          </cell>
        </row>
        <row r="35">
          <cell r="C35" t="str">
            <v>MAFS.912.A-REI.3.9</v>
          </cell>
          <cell r="D35" t="str">
            <v>Find the inverse of a matrix if it exists and use it to solve systems of linear equations (using technology for matrices of dimension 3 × 3 or greater).</v>
          </cell>
        </row>
        <row r="36">
          <cell r="C36" t="str">
            <v>MAFS.912.A-REI.4</v>
          </cell>
          <cell r="D36" t="str">
            <v>Represent and solve equations and inequalities graphically.</v>
          </cell>
        </row>
        <row r="37">
          <cell r="C37" t="str">
            <v>MAFS.912.A-REI.4.10</v>
          </cell>
          <cell r="D37" t="str">
            <v>Understand that the graph of an equation in two variables is the set of all its solutions plotted in the coordinate plane, often forming a curve (which could be a line).</v>
          </cell>
        </row>
        <row r="38">
          <cell r="C38" t="str">
            <v>MAFS.912.A-REI.4.11</v>
          </cell>
          <cell r="D38" t="str">
            <v>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v>
          </cell>
        </row>
        <row r="39">
          <cell r="C39" t="str">
            <v>MAFS.912.A-REI.4.12</v>
          </cell>
          <cell r="D39" t="str">
            <v>Graph the solutions to a linear inequality in two variables as a half-plane (excluding the boundary in the case of a strict inequality), and graph the solution set to a system of linear inequalities in two variables as the intersection of the corresponding half-planes.</v>
          </cell>
        </row>
        <row r="40">
          <cell r="C40" t="str">
            <v>MAFS.912.A-SSE</v>
          </cell>
          <cell r="D40" t="str">
            <v>Seeing Structure in Expressions</v>
          </cell>
        </row>
        <row r="41">
          <cell r="C41" t="str">
            <v>MAFS.912.A-SSE.1</v>
          </cell>
          <cell r="D41" t="str">
            <v>Interpret the structure of expressions.</v>
          </cell>
        </row>
        <row r="42">
          <cell r="C42" t="str">
            <v>MAFS.912.A-SSE.1.1</v>
          </cell>
          <cell r="D42" t="str">
            <v>Interpret expressions that represent a quantity in terms of its context.</v>
          </cell>
        </row>
        <row r="43">
          <cell r="C43" t="str">
            <v>MAFS.912.A-SSE.1.1a</v>
          </cell>
          <cell r="D43" t="str">
            <v>Interpret expressions that represent a quantity in terms of its context. a. Interpret parts of an expression, such as terms, factors, and coefficients.</v>
          </cell>
        </row>
        <row r="44">
          <cell r="C44" t="str">
            <v>MAFS.912.A-SSE.1.1b</v>
          </cell>
          <cell r="D44" t="str">
            <v>Interpret expressions that represent a quantity in terms of its context. b. Interpret complicated expressions by viewing one or more of their parts as a single entity. For example, interpret P(1+r)^n as the product of P and a factor not depending on P.</v>
          </cell>
        </row>
        <row r="45">
          <cell r="C45" t="str">
            <v>MAFS.912.A-SSE.1.2</v>
          </cell>
          <cell r="D45" t="str">
            <v>Use the structure of an expression to identify ways to rewrite it. For example, see x^4 - y^4 as (x^2)^2 - (y^2)^2, thus recognizing it as a difference of squares that can be factored as (x^2 - y^2)(x^2 + y^2).</v>
          </cell>
        </row>
        <row r="46">
          <cell r="C46" t="str">
            <v>MAFS.912.A-SSE.2</v>
          </cell>
          <cell r="D46" t="str">
            <v>Write expressions in equivalent forms to solve problems.</v>
          </cell>
        </row>
        <row r="47">
          <cell r="C47" t="str">
            <v>MAFS.912.A-SSE.2.3</v>
          </cell>
          <cell r="D47" t="str">
            <v>Choose and produce an equivalent form of an expression to reveal and explain properties of the quantity represented by the expression.</v>
          </cell>
        </row>
        <row r="48">
          <cell r="C48" t="str">
            <v>MAFS.912.A-SSE.2.3a</v>
          </cell>
          <cell r="D48" t="str">
            <v>Choose and produce an equivalent form of an expression to reveal and explain properties of the quantity represented by the expression. a. Factor a quadratic expression to reveal the zeros of the function it defines.</v>
          </cell>
        </row>
        <row r="49">
          <cell r="C49" t="str">
            <v>MAFS.912.A-SSE.2.3b</v>
          </cell>
          <cell r="D49" t="str">
            <v>Choose and produce an equivalent form of an expression to reveal and explain properties of the quantity represented by the expression. b. Complete the square in a quadratic expression to reveal the maximum or minimum value of the function it defines.</v>
          </cell>
        </row>
        <row r="50">
          <cell r="C50" t="str">
            <v>MAFS.912.A-SSE.2.3c</v>
          </cell>
          <cell r="D50" t="str">
            <v>Choose and produce an equivalent form of an expression to reveal and explain properties of the quantity represented by the expression. c. Use the properties of exponents to transform expressions for exponential functions. For example the expression 1.15^t can be rewritten as [1.15^(1/12)]^(12t) approx= 1.012^(12t) to reveal the approximate equivalent monthly interest rate if the annual rate is 15%.</v>
          </cell>
        </row>
        <row r="51">
          <cell r="C51" t="str">
            <v>MAFS.912.A-SSE.2.4</v>
          </cell>
          <cell r="D51" t="str">
            <v>Derive the formula for the sum of a finite geometric series (when the common ratio is not 1), and use the formula to solve problems. For example, calculate mortgage payments.</v>
          </cell>
        </row>
        <row r="52">
          <cell r="C52" t="str">
            <v>CC</v>
          </cell>
          <cell r="D52" t="str">
            <v>Counting and Cardinality</v>
          </cell>
        </row>
        <row r="53">
          <cell r="C53" t="str">
            <v>MAFS.K.CC.1</v>
          </cell>
          <cell r="D53" t="str">
            <v>Know number names and the count sequence.</v>
          </cell>
        </row>
        <row r="54">
          <cell r="C54" t="str">
            <v>MAFS.K.CC.1.1</v>
          </cell>
          <cell r="D54" t="str">
            <v>Count to 100 by ones and by tens.</v>
          </cell>
        </row>
        <row r="55">
          <cell r="C55" t="str">
            <v>MAFS.K.CC.1.2</v>
          </cell>
          <cell r="D55" t="str">
            <v>Count forward beginning from a given number within the known sequence (instead of having to begin at 1).</v>
          </cell>
        </row>
        <row r="56">
          <cell r="C56" t="str">
            <v>MAFS.K.CC.1.3</v>
          </cell>
          <cell r="D56" t="str">
            <v>Read and write numerals from 0 to 20. Represent a number of objects with a written numeral 0–20 (with 0 representing a count of no objects).</v>
          </cell>
        </row>
        <row r="57">
          <cell r="C57" t="str">
            <v>MAFS.K.CC.2</v>
          </cell>
          <cell r="D57" t="str">
            <v>Count to tell the number of objects.</v>
          </cell>
        </row>
        <row r="58">
          <cell r="C58" t="str">
            <v>MAFS.K.CC.2.4</v>
          </cell>
          <cell r="D58" t="str">
            <v>Understand the relationship between numbers and quantities; connect counting to cardinality.</v>
          </cell>
        </row>
        <row r="59">
          <cell r="C59" t="str">
            <v>MAFS.K.CC.2.4a</v>
          </cell>
          <cell r="D59" t="str">
            <v>When counting objects, say the number names in the standard order, pairing each object with one and only one number name and each number name with one and only one object.</v>
          </cell>
        </row>
        <row r="60">
          <cell r="C60" t="str">
            <v>MAFS.K.CC.2.4b</v>
          </cell>
          <cell r="D60" t="str">
            <v>Understand that the last number name said tells the number of objects counted. The number of objects is the same regardless of their arrangement or the order in which they were counted.</v>
          </cell>
        </row>
        <row r="61">
          <cell r="C61" t="str">
            <v>MAFS.K.CC.2.4c</v>
          </cell>
          <cell r="D61" t="str">
            <v>Understand that each successive number name refers to a quantity that is one larger.</v>
          </cell>
        </row>
        <row r="62">
          <cell r="C62" t="str">
            <v>MAFS.K.CC.2.5</v>
          </cell>
          <cell r="D62" t="str">
            <v>Count to answer 'how many?' questions about as many as 20 things arranged in a line, a rectangular array, or a circle, or as many as 10 things in a scattered configuration; given a number from 1–20, count out that many objects.</v>
          </cell>
        </row>
        <row r="63">
          <cell r="C63" t="str">
            <v>MAFS.K.CC.3</v>
          </cell>
          <cell r="D63" t="str">
            <v>Compare numbers.</v>
          </cell>
        </row>
        <row r="64">
          <cell r="C64" t="str">
            <v>MAFS.K.CC.3.6</v>
          </cell>
          <cell r="D64" t="str">
            <v>Identify whether the number of objects in one group is greater than, less than, or equal to the number of objects in another group, e.g., by using matching and counting strategies.</v>
          </cell>
        </row>
        <row r="65">
          <cell r="C65" t="str">
            <v>MAFS.K.CC.3.7</v>
          </cell>
          <cell r="D65" t="str">
            <v>Compare two numbers between 1 and 10 presented as written numerals.</v>
          </cell>
        </row>
        <row r="66">
          <cell r="C66" t="str">
            <v>EE</v>
          </cell>
          <cell r="D66" t="str">
            <v>Expressions and Equations</v>
          </cell>
        </row>
        <row r="67">
          <cell r="C67" t="str">
            <v>MAFS.6.EE.1</v>
          </cell>
          <cell r="D67" t="str">
            <v>Apply and extend previous understandings of arithmetic to algebraic expressions.</v>
          </cell>
        </row>
        <row r="68">
          <cell r="C68" t="str">
            <v>MAFS.6.EE.1.1</v>
          </cell>
          <cell r="D68" t="str">
            <v>Write and evaluate numerical expressions involving whole-number exponents.</v>
          </cell>
        </row>
        <row r="69">
          <cell r="C69" t="str">
            <v>MAFS.6.EE.1.2</v>
          </cell>
          <cell r="D69" t="str">
            <v>Write, read, and evaluate expressions in which letters stand for numbers.</v>
          </cell>
        </row>
        <row r="70">
          <cell r="C70" t="str">
            <v>MAFS.6.EE.1.2a</v>
          </cell>
          <cell r="D70" t="str">
            <v>Write, read, and evaluate expressions in which letters stand for numbers. a. Write expressions that record operations with numbers and with letters standing for numbers. For example, express the calculation “Subtract y from 5” as 5 – y.</v>
          </cell>
        </row>
        <row r="71">
          <cell r="C71" t="str">
            <v>MAFS.6.EE.1.2b</v>
          </cell>
          <cell r="D71" t="str">
            <v>Write, read, and evaluate expressions in which letters stand for numbers. b. Identify parts of an expression using mathematical terms (sum, term, product, factor, quotient, coefficient); view one or more parts of an expression as a single entity. For example, describe the expression 2 (8 + 7) as a product of two factors; view (8 + 7) as both a single entity and a sum of two terms.</v>
          </cell>
        </row>
        <row r="72">
          <cell r="C72" t="str">
            <v>MAFS.6.EE.1.2c</v>
          </cell>
          <cell r="D72" t="str">
            <v>Write, read, and evaluate expressions in which letters stand for numbers. c. Evaluate expressions at specific values of their variables. Include expressions that arise from formulas used in real-world problems. Perform arithmetic operations, including those involving whole-number exponents, in the conventional order when there are no parentheses to specify a particular order (Order of Operations). For example, use the formulas V = s^3 and A = 6 s^2 to find the volume and surface area of a cube with sides of length s = 1/2.</v>
          </cell>
        </row>
        <row r="73">
          <cell r="C73" t="str">
            <v>MAFS.6.EE.1.3</v>
          </cell>
          <cell r="D73" t="str">
            <v>Apply the properties of operations as strategies to generate equivalent expressions. For example, apply the distributive property to the expression 3(2 + x) to produce the equivalent expression 6 + 3x; apply properties of operations to y + y + y to produce the equivalent expression 3y.</v>
          </cell>
        </row>
        <row r="74">
          <cell r="C74" t="str">
            <v>MAFS.6.EE.1.4</v>
          </cell>
          <cell r="D74" t="str">
            <v>Identify when two expressions are equivalent (i.e., when the two expressions name the same number regardless of which value is substituted into them). For example, the expressions y + y + y and 3y are equivalent because they name the same number regardless of which number y stands for.</v>
          </cell>
        </row>
        <row r="75">
          <cell r="C75" t="str">
            <v>MAFS.6.EE.2</v>
          </cell>
          <cell r="D75" t="str">
            <v>Reason about and solve one-variable equations and inequalities.</v>
          </cell>
        </row>
        <row r="76">
          <cell r="C76" t="str">
            <v>MAFS.6.EE.2.5</v>
          </cell>
          <cell r="D76" t="str">
            <v>Understand solving an equation or inequality as a process of answering a question: which values from a specified set, if any, make the equation or inequality true? Use substitution to determine whether a given number in a specified set makes an equation or inequality true.</v>
          </cell>
        </row>
        <row r="77">
          <cell r="C77" t="str">
            <v>MAFS.6.EE.2.6</v>
          </cell>
          <cell r="D77" t="str">
            <v>Use variables to represent numbers and write expressions when solving a real-world or mathematical problem; understand that a variable can represent an unknown number, or, depending on the purpose at hand, any number in a specified set.</v>
          </cell>
        </row>
        <row r="78">
          <cell r="C78" t="str">
            <v>MAFS.6.EE.2.7</v>
          </cell>
          <cell r="D78" t="str">
            <v>Solve real-world and mathematical problems by writing and solving equations of the form x + p = q and px = q for cases in which p, q and x are all nonnegative rational numbers.</v>
          </cell>
        </row>
        <row r="79">
          <cell r="C79" t="str">
            <v>MAFS.6.EE.2.8</v>
          </cell>
          <cell r="D79" t="str">
            <v>Write an inequality of the form x &gt; c or x &lt; c to represent a constraint or condition in a real-world or mathematical problem. Recognize that inequalities of the form x &gt; c or x &lt; c have infinitely many solutions; represent solutions of such inequalities on number line diagrams.</v>
          </cell>
        </row>
        <row r="80">
          <cell r="C80" t="str">
            <v>MAFS.6.EE.3</v>
          </cell>
          <cell r="D80" t="str">
            <v>Represent and analyze quantitative relationships between dependent and independent variables.</v>
          </cell>
        </row>
        <row r="81">
          <cell r="C81" t="str">
            <v>MAFS.6.EE.3.9</v>
          </cell>
          <cell r="D81" t="str">
            <v>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v>
          </cell>
        </row>
        <row r="82">
          <cell r="C82" t="str">
            <v>MAFS.7.EE.1</v>
          </cell>
          <cell r="D82" t="str">
            <v>Use properties of operations to generate equivalent expressions.</v>
          </cell>
        </row>
        <row r="83">
          <cell r="C83" t="str">
            <v>MAFS.7.EE.1.1</v>
          </cell>
          <cell r="D83" t="str">
            <v>Apply properties of operations as strategies to add, subtract, factor, and expand linear expressions with rational coefficients.</v>
          </cell>
        </row>
        <row r="84">
          <cell r="C84" t="str">
            <v>MAFS.7.EE.1.2</v>
          </cell>
          <cell r="D84" t="str">
            <v>Understand that rewriting an expression in different forms in a problem context can shed light on the problem and how the quantities in it are related. For example, a + 0.05a = 1.05a means that "increase by 5%" is the same as "multiply by 1.05."</v>
          </cell>
        </row>
        <row r="85">
          <cell r="C85" t="str">
            <v>MAFS.7.EE.2</v>
          </cell>
          <cell r="D85" t="str">
            <v>Solve real-life and mathematical problems using numerical and algebraic expressions and equations.</v>
          </cell>
        </row>
        <row r="86">
          <cell r="C86" t="str">
            <v>MAFS.7.EE.2.3</v>
          </cell>
          <cell r="D86" t="str">
            <v>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v>
          </cell>
        </row>
        <row r="87">
          <cell r="C87" t="str">
            <v>MAFS.7.EE.2.4</v>
          </cell>
          <cell r="D87" t="str">
            <v>Use variables to represent quantities in a real-world or mathematical problem, and construct simple equations and inequalities to solve problems by reasoning about the quantities.</v>
          </cell>
        </row>
        <row r="88">
          <cell r="C88" t="str">
            <v>MAFS.7.EE.2.4a</v>
          </cell>
          <cell r="D88" t="str">
            <v>Use variables to represent quantities in a real-world or mathematical problem, and construct simple equations and inequalities to solve problems by reasoning about the quantities. a. 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v>
          </cell>
        </row>
        <row r="89">
          <cell r="C89" t="str">
            <v>MAFS.7.EE.2.4b</v>
          </cell>
          <cell r="D89" t="str">
            <v>Use variables to represent quantities in a real-world or mathematical problem, and construct simple equations and inequalities to solve problems by reasoning about the quantities. b. 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v>
          </cell>
        </row>
        <row r="90">
          <cell r="C90" t="str">
            <v>MAFS.8.EE.1</v>
          </cell>
          <cell r="D90" t="str">
            <v>Work with radicals and integer exponents.</v>
          </cell>
        </row>
        <row r="91">
          <cell r="C91" t="str">
            <v>MAFS.8.EE.1.1</v>
          </cell>
          <cell r="D91" t="str">
            <v>Know and apply the properties of integer exponents to generate equivalent numerical expressions. For example, 3^2 x 3^-5 = 3^-3 = 1/3^3 = 1/27.</v>
          </cell>
        </row>
        <row r="92">
          <cell r="C92" t="str">
            <v>MAFS.8.EE.1.2</v>
          </cell>
          <cell r="D92" t="str">
            <v>Use square root and cube root symbols to represent solutions to equations of the form x^2 = p and x^3 = p, where p is a positive rational number. Evaluate square roots of small perfect squares and cube roots of small perfect cubes. Know that sqrt{2} is irrational.</v>
          </cell>
        </row>
        <row r="93">
          <cell r="C93" t="str">
            <v>MAFS.8.EE.1.3</v>
          </cell>
          <cell r="D93" t="str">
            <v>Use numbers expressed in the form of a single digit times an integer power of 10 to estimate very large or very small quantities, and to express how many times as much one is than the other. For example, estimate the population of the United States as 3 x 10^8 and the population of the world as 7 x 10^9, and determine that the world population is more than 20 times larger.</v>
          </cell>
        </row>
        <row r="94">
          <cell r="C94" t="str">
            <v>MAFS.8.EE.1.4</v>
          </cell>
          <cell r="D94" t="str">
            <v>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v>
          </cell>
        </row>
        <row r="95">
          <cell r="C95" t="str">
            <v>MAFS.8.EE.2</v>
          </cell>
          <cell r="D95" t="str">
            <v>Understand the connections between proportional relationships, lines, and linear equations.</v>
          </cell>
        </row>
        <row r="96">
          <cell r="C96" t="str">
            <v>MAFS.8.EE.2.5</v>
          </cell>
          <cell r="D96" t="str">
            <v>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v>
          </cell>
        </row>
        <row r="97">
          <cell r="C97" t="str">
            <v>MAFS.8.EE.2.6</v>
          </cell>
          <cell r="D97" t="str">
            <v>Use similar triangles to explain why the slope m is the same between any two distinct points on a non-vertical line in the coordinate plane; derive the equation y = mx for a line through the origin and the equation y = mx + b for a line intercepting the vertical axis at b.</v>
          </cell>
        </row>
        <row r="98">
          <cell r="C98" t="str">
            <v>MAFS.8.EE.3</v>
          </cell>
          <cell r="D98" t="str">
            <v>Analyze and solve linear equations and pairs of simultaneous linear equations.</v>
          </cell>
        </row>
        <row r="99">
          <cell r="C99" t="str">
            <v>MAFS.8.EE.3.7</v>
          </cell>
          <cell r="D99" t="str">
            <v>Solve linear equations in one variable.</v>
          </cell>
        </row>
        <row r="100">
          <cell r="C100" t="str">
            <v>MAFS.8.EE.3.7a</v>
          </cell>
          <cell r="D100" t="str">
            <v>Solve linear equations in one variable. a. 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v>
          </cell>
        </row>
        <row r="101">
          <cell r="C101" t="str">
            <v>MAFS.8.EE.3.7b</v>
          </cell>
          <cell r="D101" t="str">
            <v>Solve linear equations in one variable. b. Solve linear equations with rational number coefficients, including equations whose solutions require expanding expressions using the distributive property and collecting like terms.</v>
          </cell>
        </row>
        <row r="102">
          <cell r="C102" t="str">
            <v>MAFS.8.EE.3.8</v>
          </cell>
          <cell r="D102" t="str">
            <v>Analyze and solve pairs of simultaneous linear equations.</v>
          </cell>
        </row>
        <row r="103">
          <cell r="C103" t="str">
            <v>MAFS.8.EE.3.8a</v>
          </cell>
          <cell r="D103" t="str">
            <v>Analyze and solve pairs of simultaneous linear equations. a. Understand that solutions to a system of two linear equations in two variables correspond to points of intersection of their graphs, because points of intersection satisfy both equations simultaneously.</v>
          </cell>
        </row>
        <row r="104">
          <cell r="C104" t="str">
            <v>MAFS.8.EE.3.8b</v>
          </cell>
          <cell r="D104" t="str">
            <v>Analyze and solve pairs of simultaneous linear equations. b. Solve systems of two linear equations in two variables algebraically, and estimate solutions by graphing the equations. Solve simple cases by inspection. For example, 3x + 2y = 5 and 3x + 2y = 6 have no solution because 3x + 2y cannot simultaneously be 5 and 6.</v>
          </cell>
        </row>
        <row r="105">
          <cell r="C105" t="str">
            <v>MAFS.8.EE.3.8c</v>
          </cell>
          <cell r="D105" t="str">
            <v>Analyze and solve pairs of simultaneous linear equations. c. Solve real-world and mathematical problems leading to two linear equations in two variables. For example, given coordinates for two pairs of points, determine whether the line through the first pair of points intersects the line through the second pair.</v>
          </cell>
        </row>
        <row r="106">
          <cell r="C106" t="str">
            <v>F</v>
          </cell>
          <cell r="D106" t="str">
            <v>Functions</v>
          </cell>
        </row>
        <row r="107">
          <cell r="C107" t="str">
            <v>MAFS.8.F.1</v>
          </cell>
          <cell r="D107" t="str">
            <v>Define, evaluate, and compare functions.</v>
          </cell>
        </row>
        <row r="108">
          <cell r="C108" t="str">
            <v>MAFS.8.F.1.1</v>
          </cell>
          <cell r="D108" t="str">
            <v>Understand that a function is a rule that assigns to each input exactly one output. The graph of a function is the set of ordered pairs consisting of an input and the corresponding output.</v>
          </cell>
        </row>
        <row r="109">
          <cell r="C109" t="str">
            <v>MAFS.8.F.1.2</v>
          </cell>
          <cell r="D109" t="str">
            <v>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v>
          </cell>
        </row>
        <row r="110">
          <cell r="C110" t="str">
            <v>MAFS.8.F.1.3</v>
          </cell>
          <cell r="D110" t="str">
            <v>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v>
          </cell>
        </row>
        <row r="111">
          <cell r="C111" t="str">
            <v>MAFS.8.F.2</v>
          </cell>
          <cell r="D111" t="str">
            <v>Use functions to model relationships between quantities.</v>
          </cell>
        </row>
        <row r="112">
          <cell r="C112" t="str">
            <v>MAFS.8.F.2.4</v>
          </cell>
          <cell r="D112" t="str">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v>
          </cell>
        </row>
        <row r="113">
          <cell r="C113" t="str">
            <v>MAFS.8.F.2.5</v>
          </cell>
          <cell r="D113" t="str">
            <v>Describe qualitatively the functional relationship between two quantities by analyzing a graph (e.g., where the function is increasing or decreasing, linear or nonlinear). Sketch a graph that exhibits the qualitative features of a function that has been described verbally.</v>
          </cell>
        </row>
        <row r="114">
          <cell r="C114" t="str">
            <v>MAFS.912.F-BF</v>
          </cell>
          <cell r="D114" t="str">
            <v>Building Functions</v>
          </cell>
        </row>
        <row r="115">
          <cell r="C115" t="str">
            <v>MAFS.912.F-BF.1</v>
          </cell>
          <cell r="D115" t="str">
            <v>Build a function that models a relationship between two quantities.</v>
          </cell>
        </row>
        <row r="116">
          <cell r="C116" t="str">
            <v>MAFS.912.F-BF.1.1</v>
          </cell>
          <cell r="D116" t="str">
            <v>Write a function that describes a relationship between two quantities.</v>
          </cell>
        </row>
        <row r="117">
          <cell r="C117" t="str">
            <v>MAFS.912.F-BF.1.1a</v>
          </cell>
          <cell r="D117" t="str">
            <v>Write a function that describes a relationship between two quantities. a. Determine an explicit expression, a recursive process, or steps for calculation from a context.</v>
          </cell>
        </row>
        <row r="118">
          <cell r="C118" t="str">
            <v>MAFS.912.F-BF.1.1b</v>
          </cell>
          <cell r="D118" t="str">
            <v>Write a function that describes a relationship between two quantities. b. Combine standard function types using arithmetic operations. For example, build a function that models the temperature of a cooling body by adding a constant function to a decaying exponential, and relate these functions to the model.</v>
          </cell>
        </row>
        <row r="119">
          <cell r="C119" t="str">
            <v>MAFS.912.F-BF.1.1c</v>
          </cell>
          <cell r="D119" t="str">
            <v>Write a function that describes a relationship between two quantities. c. Compose functions. For example, if T(y) is the temperature in the atmosphere as a function of height, and h(t) is the height of a weather balloon as a function of time, then T(h(t)) is the temperature at the location of the weather balloon as a function of time.</v>
          </cell>
        </row>
        <row r="120">
          <cell r="C120" t="str">
            <v>MAFS.912.F-BF.1.2</v>
          </cell>
          <cell r="D120" t="str">
            <v>Write arithmetic and geometric sequences both recursively and with an explicit formula, use them to model situations, and translate between the two forms.</v>
          </cell>
        </row>
        <row r="121">
          <cell r="C121" t="str">
            <v>MAFS.912.F-BF.2</v>
          </cell>
          <cell r="D121" t="str">
            <v>Build new functions from existing functions.</v>
          </cell>
        </row>
        <row r="122">
          <cell r="C122" t="str">
            <v>MAFS.912.F-BF.2.3</v>
          </cell>
          <cell r="D122" t="str">
            <v>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v>
          </cell>
        </row>
        <row r="123">
          <cell r="C123" t="str">
            <v>MAFS.912.F-BF.2.4</v>
          </cell>
          <cell r="D123" t="str">
            <v>Find inverse functions.</v>
          </cell>
        </row>
        <row r="124">
          <cell r="C124" t="str">
            <v>MAFS.912.F-BF.2.4a</v>
          </cell>
          <cell r="D124" t="str">
            <v>Find inverse functions. a. Solve an equation of the form f(x) = c for a simple function f that has an inverse and write an expression for the inverse. For example, f(x) =2(x^3) for x &gt; 0 or f(x) = (x+1)/(x-1) for x = 1 (x not equal to 1).</v>
          </cell>
        </row>
        <row r="125">
          <cell r="C125" t="str">
            <v>MAFS.912.F-BF.2.4b</v>
          </cell>
          <cell r="D125" t="str">
            <v>Find inverse functions. b. Verify by composition that one function is the inverse of another.</v>
          </cell>
        </row>
        <row r="126">
          <cell r="C126" t="str">
            <v>MAFS.912.F-BF.2.4c</v>
          </cell>
          <cell r="D126" t="str">
            <v>Find inverse functions. c. Read values of an inverse function from a graph or a table, given that the function has an inverse.</v>
          </cell>
        </row>
        <row r="127">
          <cell r="C127" t="str">
            <v>MAFS.912.F-BF.2.4d</v>
          </cell>
          <cell r="D127" t="str">
            <v>Find inverse functions. d. Produce an invertible function from a non-invertible function by restricting the domain.</v>
          </cell>
        </row>
        <row r="128">
          <cell r="C128" t="str">
            <v>MAFS.912.F-BF.2.5</v>
          </cell>
          <cell r="D128" t="str">
            <v>Understand the inverse relationship between exponents and logarithms and use this relationship to solve problems involving logarithms and exponents.</v>
          </cell>
        </row>
        <row r="129">
          <cell r="C129" t="str">
            <v>MAFS.912.F-BF.2.A</v>
          </cell>
          <cell r="D129" t="str">
            <v>Use the change of base formula.</v>
          </cell>
        </row>
        <row r="130">
          <cell r="C130" t="str">
            <v>MAFS.912.F-IF</v>
          </cell>
          <cell r="D130" t="str">
            <v>Interpreting Functions</v>
          </cell>
        </row>
        <row r="131">
          <cell r="C131" t="str">
            <v>MAFS.912.F-IF.1</v>
          </cell>
          <cell r="D131" t="str">
            <v>Understand the concept of a function and use function notation.</v>
          </cell>
        </row>
        <row r="132">
          <cell r="C132" t="str">
            <v>MAFS.912.F-IF.1.1</v>
          </cell>
          <cell r="D132" t="str">
            <v>Understand that a function from one set (called the domain) to another set (called the range) assigns to each element of the domain exactly one element of the range. If f is a function and x is an element of its domain, then f(x) denotes the output of f corresponding to the input x. The graph of f is the graph of the equation y = f(x).</v>
          </cell>
        </row>
        <row r="133">
          <cell r="C133" t="str">
            <v>MAFS.912.F-IF.1.2</v>
          </cell>
          <cell r="D133" t="str">
            <v>Use function notation, evaluate functions for inputs in their domains, and interpret statements that use function notation in terms of a context.</v>
          </cell>
        </row>
        <row r="134">
          <cell r="C134" t="str">
            <v>MAFS.912.F-IF.1.3</v>
          </cell>
          <cell r="D134" t="str">
            <v>Recognize that sequences are functions, sometimes defined recursively, whose domain is a subset of the integers. For example, the Fibonacci sequence is defined recursively by f(0) = f(1) = 1, f(n+1) = f(n) + f(n-1) for n = 1 (n is greater than or equal to 1).</v>
          </cell>
        </row>
        <row r="135">
          <cell r="C135" t="str">
            <v>MAFS.912.F-IF.2</v>
          </cell>
          <cell r="D135" t="str">
            <v>Interpret functions that arise in applications in terms of the context.</v>
          </cell>
        </row>
        <row r="136">
          <cell r="C136" t="str">
            <v>MAFS.912.F-IF.2.4</v>
          </cell>
          <cell r="D136" t="str">
            <v>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v>
          </cell>
        </row>
        <row r="137">
          <cell r="C137" t="str">
            <v>MAFS.912.F-IF.2.5</v>
          </cell>
          <cell r="D137" t="str">
            <v>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v>
          </cell>
        </row>
        <row r="138">
          <cell r="C138" t="str">
            <v>MAFS.912.F-IF.2.6</v>
          </cell>
          <cell r="D138" t="str">
            <v>Calculate and interpret the average rate of change of a function (presented symbolically or as a table) over a specified interval. Estimate the rate of change from a graph.</v>
          </cell>
        </row>
        <row r="139">
          <cell r="C139" t="str">
            <v>MAFS.912.F-IF.3</v>
          </cell>
          <cell r="D139" t="str">
            <v>Analyze functions using different representations.</v>
          </cell>
        </row>
        <row r="140">
          <cell r="C140" t="str">
            <v>MAFS.912.F-IF.3.7</v>
          </cell>
          <cell r="D140" t="str">
            <v>Graph functions expressed symbolically and show key features of the graph, by hand in simple cases and using technology for more complicated cases.</v>
          </cell>
        </row>
        <row r="141">
          <cell r="C141" t="str">
            <v>MAFS.912.F-IF.3.7a</v>
          </cell>
          <cell r="D141" t="str">
            <v>Graph functions expressed symbolically and show key features of the graph, by hand in simple cases and using technology for more complicated cases. a. Graph linear and quadratic functions and show intercepts, maxima, and minima.</v>
          </cell>
        </row>
        <row r="142">
          <cell r="C142" t="str">
            <v>MAFS.912.F-IF.3.7b</v>
          </cell>
          <cell r="D142" t="str">
            <v>Graph functions expressed symbolically and show key features of the graph, by hand in simple cases and using technology for more complicated cases. b. Graph square root, cube root, and piecewise-defined functions, including step functions and absolute value functions.</v>
          </cell>
        </row>
        <row r="143">
          <cell r="C143" t="str">
            <v>MAFS.912.F-IF.3.7c</v>
          </cell>
          <cell r="D143" t="str">
            <v>Graph functions expressed symbolically and show key features of the graph, by hand in simple cases and using technology for more complicated cases. c. Graph polynomial functions, identifying zeros when suitable factorizations are available, and showing end behavior.</v>
          </cell>
        </row>
        <row r="144">
          <cell r="C144" t="str">
            <v>MAFS.912.F-IF.3.7d</v>
          </cell>
          <cell r="D144" t="str">
            <v>Graph functions expressed symbolically and show key features of the graph, by hand in simple cases and using technology for more complicated cases. d. Graph rational functions, identifying zeros and asymptotes when suitable factorizations are available, and showing end behavior.</v>
          </cell>
        </row>
        <row r="145">
          <cell r="C145" t="str">
            <v>MAFS.912.F-IF.3.7e</v>
          </cell>
          <cell r="D145" t="str">
            <v>Graph functions expressed symbolically and show key features of the graph, by hand in simple cases and using technology for more complicated cases. e. Graph exponential and logarithmic functions, showing intercepts and end behavior, and trigonometric functions, showing period, midline, and amplitude, and using phase shift.</v>
          </cell>
        </row>
        <row r="146">
          <cell r="C146" t="str">
            <v>MAFS.912.F-IF.3.8</v>
          </cell>
          <cell r="D146" t="str">
            <v>Write a function defined by an expression in different but equivalent forms to reveal and explain different properties of the function.</v>
          </cell>
        </row>
        <row r="147">
          <cell r="C147" t="str">
            <v>MAFS.912.F-IF.3.8a</v>
          </cell>
          <cell r="D147" t="str">
            <v>Write a function defined by an expression in different but equivalent forms to reveal and explain different properties of the function. a. Use the process of factoring and completing the square in a quadratic function to show zeros, extreme values, and symmetry of the graph, and interpret these in terms of a context.</v>
          </cell>
        </row>
        <row r="148">
          <cell r="C148" t="str">
            <v>MAFS.912.F-IF.3.8b</v>
          </cell>
          <cell r="D148" t="str">
            <v>Write a function defined by an expression in different but equivalent forms to reveal and explain different properties of the function. b. Use the properties of exponents to interpret expressions for exponential functions. For example, identify percent rate of change in functions such as y = (1.02)^t, y = (0.97)^t, y = (1.01)^(12t), y = (1.2)^(t/10), and classify them as representing exponential growth or decay.</v>
          </cell>
        </row>
        <row r="149">
          <cell r="C149" t="str">
            <v>MAFS.912.F-IF.3.9</v>
          </cell>
          <cell r="D149" t="str">
            <v>Compare properties of two functions each represented in a different way (algebraically, graphically, numerically in tables, or by verbal descriptions). For example, given a graph of one quadratic function and an algebraic expression for another, say which has the larger maximum.</v>
          </cell>
        </row>
        <row r="150">
          <cell r="C150" t="str">
            <v>MAFS.912.F-LE</v>
          </cell>
          <cell r="D150" t="str">
            <v>Linear, Quadratic, and Exponential Models</v>
          </cell>
        </row>
        <row r="151">
          <cell r="C151" t="str">
            <v>MAFS.912.F-LE.1</v>
          </cell>
          <cell r="D151" t="str">
            <v>Construct and compare linear, quadratic, and exponential models and solve problems.</v>
          </cell>
        </row>
        <row r="152">
          <cell r="C152" t="str">
            <v>MAFS.912.F-LE.1.1</v>
          </cell>
          <cell r="D152" t="str">
            <v>Distinguish between situations that can be modeled with linear functions and with exponential functions.</v>
          </cell>
        </row>
        <row r="153">
          <cell r="C153" t="str">
            <v>MAFS.912.F-LE.1.1a</v>
          </cell>
          <cell r="D153" t="str">
            <v>Distinguish between situations that can be modeled with linear functions and with exponential functions. a. Prove that linear functions grow by equal differences over equal intervals and that exponential functions grow by equal factors over equal intervals.</v>
          </cell>
        </row>
        <row r="154">
          <cell r="C154" t="str">
            <v>MAFS.912.F-LE.1.1b</v>
          </cell>
          <cell r="D154" t="str">
            <v>Distinguish between situations that can be modeled with linear functions and with exponential functions. b. Recognize situations in which one quantity changes at a constant rate per unit interval relative to another.</v>
          </cell>
        </row>
        <row r="155">
          <cell r="C155" t="str">
            <v>MAFS.912.F-LE.1.1c</v>
          </cell>
          <cell r="D155" t="str">
            <v>Distinguish between situations that can be modeled with linear functions and with exponential functions. c. Recognize situations in which a quantity grows or decays by a constant percent rate per unit interval relative to another.</v>
          </cell>
        </row>
        <row r="156">
          <cell r="C156" t="str">
            <v>MAFS.912.F-LE.1.2</v>
          </cell>
          <cell r="D156" t="str">
            <v>Construct linear and exponential functions, including arithmetic and geometric sequences, given a graph, a description of a relationship, or two input-output pairs (include reading these from a table).</v>
          </cell>
        </row>
        <row r="157">
          <cell r="C157" t="str">
            <v>MAFS.912.F-LE.1.3</v>
          </cell>
          <cell r="D157" t="str">
            <v>Observe using graphs and tables that a quantity increasing exponentially eventually exceeds a quantity increasing linearly, quadratically, or (more generally) as a polynomial function.</v>
          </cell>
        </row>
        <row r="158">
          <cell r="C158" t="str">
            <v>MAFS.912.F-LE.1.4</v>
          </cell>
          <cell r="D158" t="str">
            <v>For exponential models, express as a logarithm the solution to ab^(ct) = d where a, c, and d are numbers and the base b is 2, 10, or e; evaluate the logarithm using technology.</v>
          </cell>
        </row>
        <row r="159">
          <cell r="C159" t="str">
            <v>MAFS.912.F-LE.2</v>
          </cell>
          <cell r="D159" t="str">
            <v>Interpret expressions for functions in terms of the situation they model.</v>
          </cell>
        </row>
        <row r="160">
          <cell r="C160" t="str">
            <v>MAFS.912.F-LE.2.5</v>
          </cell>
          <cell r="D160" t="str">
            <v>Interpret the parameters in a linear or exponential function in terms of a context.</v>
          </cell>
        </row>
        <row r="161">
          <cell r="C161" t="str">
            <v>MAFS.912.F-TF</v>
          </cell>
          <cell r="D161" t="str">
            <v>Trigonometric Functions</v>
          </cell>
        </row>
        <row r="162">
          <cell r="C162" t="str">
            <v>MAFS.912.F-TF.1</v>
          </cell>
          <cell r="D162" t="str">
            <v>Extend the domain of trigonometric functions using the unit circle.</v>
          </cell>
        </row>
        <row r="163">
          <cell r="C163" t="str">
            <v>MAFS.912.F-TF.1.1</v>
          </cell>
          <cell r="D163" t="str">
            <v>Understand radian measure of an angle as the length of the arc on the unit circle subtended by the angle; Convert between degrees and radians.</v>
          </cell>
        </row>
        <row r="164">
          <cell r="C164" t="str">
            <v>MAFS.912.F-TF.1.2</v>
          </cell>
          <cell r="D164" t="str">
            <v>Explain how the unit circle in the coordinate plane enables the extension of trigonometric functions to all real numbers, interpreted as radian measures of angles traversed counterclockwise around the unit circle.</v>
          </cell>
        </row>
        <row r="165">
          <cell r="C165" t="str">
            <v>MAFS.912.F-TF.1.3</v>
          </cell>
          <cell r="D165" t="str">
            <v>Use special triangles to determine geometrically the values of sine, cosine, tangent for (pi)/3, (pi)/4 and (pi)/6, and use the unit circle to express the values of sine, cosine, and tangent for x, [(pi) + x], and [2(pi) - x] in terms of their values for x, where x is any real number.</v>
          </cell>
        </row>
        <row r="166">
          <cell r="C166" t="str">
            <v>MAFS.912.F-TF.1.4</v>
          </cell>
          <cell r="D166" t="str">
            <v>Use the unit circle to explain symmetry (odd and even) and periodicity of trigonometric functions.</v>
          </cell>
        </row>
        <row r="167">
          <cell r="C167" t="str">
            <v>MAFS.912.F-TF.2</v>
          </cell>
          <cell r="D167" t="str">
            <v>Model periodic phenomena with trigonometric functions.</v>
          </cell>
        </row>
        <row r="168">
          <cell r="C168" t="str">
            <v>MAFS.912.F-TF.2.5</v>
          </cell>
          <cell r="D168" t="str">
            <v>Choose trigonometric functions to model periodic phenomena with specified amplitude, frequency, and midline.</v>
          </cell>
        </row>
        <row r="169">
          <cell r="C169" t="str">
            <v>MAFS.912.F-TF.2.6</v>
          </cell>
          <cell r="D169" t="str">
            <v>Understand that restricting a trigonometric function to a domain on which it is always increasing or always decreasing allows its inverse to be constructed.</v>
          </cell>
        </row>
        <row r="170">
          <cell r="C170" t="str">
            <v>MAFS.912.F-TF.2.7</v>
          </cell>
          <cell r="D170" t="str">
            <v>Use inverse functions to solve trigonometric equations that arise in modeling contexts; evaluate the solutions using technology, and interpret them in terms of the context.</v>
          </cell>
        </row>
        <row r="171">
          <cell r="C171" t="str">
            <v>MAFS.912.F-TF.3</v>
          </cell>
          <cell r="D171" t="str">
            <v>Prove and apply trigonometric identities.</v>
          </cell>
        </row>
        <row r="172">
          <cell r="C172" t="str">
            <v>MAFS.912.F-TF.3.8</v>
          </cell>
          <cell r="D172" t="str">
            <v>Prove the Pythagorean identity (sin A)^2 + (cos A)^2 = 1 and use it to calculate trigonometric ratios.</v>
          </cell>
        </row>
        <row r="173">
          <cell r="C173" t="str">
            <v>MAFS.912.F-TF.3.9</v>
          </cell>
          <cell r="D173" t="str">
            <v>Prove the addition and subtraction, half-angle, and double-angle formulas for sine, cosine, and tangent and use these formulas to solve problems.</v>
          </cell>
        </row>
        <row r="174">
          <cell r="C174" t="str">
            <v>G</v>
          </cell>
          <cell r="D174" t="str">
            <v>Geometry</v>
          </cell>
        </row>
        <row r="175">
          <cell r="C175" t="str">
            <v>MAFS.1.G.1</v>
          </cell>
          <cell r="D175" t="str">
            <v>Reason with shapes and their attributes.</v>
          </cell>
        </row>
        <row r="176">
          <cell r="C176" t="str">
            <v>MAFS.1.G.1.1</v>
          </cell>
          <cell r="D176" t="str">
            <v>Distinguish between defining attributes (e.g., triangles are closed and three-sided) versus non-defining attributes (e.g., color, orientation, overall size); build and draw shapes to possess defining attributes.</v>
          </cell>
        </row>
        <row r="177">
          <cell r="C177" t="str">
            <v>MAFS.1.G.1.2</v>
          </cell>
          <cell r="D177" t="str">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v>
          </cell>
        </row>
        <row r="178">
          <cell r="C178" t="str">
            <v>MAFS.1.G.1.3</v>
          </cell>
          <cell r="D178" t="str">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v>
          </cell>
        </row>
        <row r="179">
          <cell r="C179" t="str">
            <v>MAFS.2.G.1</v>
          </cell>
          <cell r="D179" t="str">
            <v>Reason with shapes and their attributes.</v>
          </cell>
        </row>
        <row r="180">
          <cell r="C180" t="str">
            <v>MAFS.2.G.1.1</v>
          </cell>
          <cell r="D180" t="str">
            <v>Recognize and draw shapes having specified attributes, such as a given number of angles or a given number of equal faces. Identify triangles, quadrilaterals, pentagons, hexagons, and cubes.</v>
          </cell>
        </row>
        <row r="181">
          <cell r="C181" t="str">
            <v>MAFS.2.G.1.2</v>
          </cell>
          <cell r="D181" t="str">
            <v>Partition a rectangle into rows and columns of same-size squares and count to find the total number of them.</v>
          </cell>
        </row>
        <row r="182">
          <cell r="C182" t="str">
            <v>MAFS.2.G.1.3</v>
          </cell>
          <cell r="D182" t="str">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v>
          </cell>
        </row>
        <row r="183">
          <cell r="C183" t="str">
            <v>MAFS.3.G.1</v>
          </cell>
          <cell r="D183" t="str">
            <v>Reason with shapes and their attributes.</v>
          </cell>
        </row>
        <row r="184">
          <cell r="C184" t="str">
            <v>MAFS.3.G.1.1</v>
          </cell>
          <cell r="D184" t="str">
            <v>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v>
          </cell>
        </row>
        <row r="185">
          <cell r="C185" t="str">
            <v>MAFS.3.G.1.2</v>
          </cell>
          <cell r="D185" t="str">
            <v>Partition shapes into parts with equal areas. Express the area of each part as a unit fraction of the whole. For example, partition a shape into 4 parts with equal area, and describe the area of each part as 1/4 of the area of the shape.</v>
          </cell>
        </row>
        <row r="186">
          <cell r="C186" t="str">
            <v>MAFS.4.G.1</v>
          </cell>
          <cell r="D186" t="str">
            <v>Draw and identify lines and angles, and classify shapes by properties of their lines and angles.</v>
          </cell>
        </row>
        <row r="187">
          <cell r="C187" t="str">
            <v>MAFS.4.G.1.1</v>
          </cell>
          <cell r="D187" t="str">
            <v>Draw points, lines, line segments, rays, angles (right, acute, obtuse), and perpendicular and parallel line. Identify these in two-dimensional figures.</v>
          </cell>
        </row>
        <row r="188">
          <cell r="C188" t="str">
            <v>MAFS.4.G.1.2</v>
          </cell>
          <cell r="D188" t="str">
            <v>Classify two-dimensional figures based on the presence or absence of parallel or perpendicular lines, or the presence or absence of angles of specified size. Recognize right triangles as a category, and identify right triangles.</v>
          </cell>
        </row>
        <row r="189">
          <cell r="C189" t="str">
            <v>MAFS.4.G.1.3</v>
          </cell>
          <cell r="D189" t="str">
            <v>Recognize a line of symmetry for a two-dimensional figure as a line across the figure such that the figure can be folded along the line into matching parts. Identify line-symmetric figures and draw lines of symmetry.</v>
          </cell>
        </row>
        <row r="190">
          <cell r="C190" t="str">
            <v>MAFS.5.G.1</v>
          </cell>
          <cell r="D190" t="str">
            <v>Graph points on the coordinate plane to solve real-world and mathematical problems.</v>
          </cell>
        </row>
        <row r="191">
          <cell r="C191" t="str">
            <v>MAFS.5.G.1.1</v>
          </cell>
          <cell r="D191" t="str">
            <v>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v>
          </cell>
        </row>
        <row r="192">
          <cell r="C192" t="str">
            <v>MAFS.5.G.1.2</v>
          </cell>
          <cell r="D192" t="str">
            <v>Represent real world and mathematical problems by graphing points in the first quadrant of the coordinate plane, and interpret coordinate values of points in the context of the situation.</v>
          </cell>
        </row>
        <row r="193">
          <cell r="C193" t="str">
            <v>MAFS.5.G.2</v>
          </cell>
          <cell r="D193" t="str">
            <v>Classify two-dimensional figures into categories based on their properties.</v>
          </cell>
        </row>
        <row r="194">
          <cell r="C194" t="str">
            <v>MAFS.5.G.2.3</v>
          </cell>
          <cell r="D194" t="str">
            <v>Understand that attributes belonging to a category of two-dimensional figures also belong to all subcategories of that category. For example, all rectangles have four right angles and squares are rectangles, so all squares have four right angles.</v>
          </cell>
        </row>
        <row r="195">
          <cell r="C195" t="str">
            <v>MAFS.5.G.2.4</v>
          </cell>
          <cell r="D195" t="str">
            <v>Classify two-dimensional figures into Venn diagrams based on the attributes of the figures.</v>
          </cell>
        </row>
        <row r="196">
          <cell r="C196" t="str">
            <v>MAFS.6.G.1</v>
          </cell>
          <cell r="D196" t="str">
            <v>Solve real-world and mathematical problems involving area, surface area, and volume.</v>
          </cell>
        </row>
        <row r="197">
          <cell r="C197" t="str">
            <v>MAFS.6.G.1.1</v>
          </cell>
          <cell r="D197" t="str">
            <v>Find area of right triangles, other triangles, special quadrilaterals, and polygons by composing into rectangles or decomposing into triangles and other shapes; apply these techniques in the context of solving real-world and mathematical problems.</v>
          </cell>
        </row>
        <row r="198">
          <cell r="C198" t="str">
            <v>MAFS.6.G.1.2</v>
          </cell>
          <cell r="D198" t="str">
            <v>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v>
          </cell>
        </row>
        <row r="199">
          <cell r="C199" t="str">
            <v>MAFS.6.G.1.3</v>
          </cell>
          <cell r="D199" t="str">
            <v>Draw polygons in the coordinate plane given coordinates for the vertices; use coordinates to find the length of a side joining points with the same first coordinate or the same second coordinate. Apply these techniques in the context of solving real-world and mathematical problems.</v>
          </cell>
        </row>
        <row r="200">
          <cell r="C200" t="str">
            <v>MAFS.6.G.1.4</v>
          </cell>
          <cell r="D200" t="str">
            <v>Represent three-dimensional figures using nets made up of rectangles and triangles, and use the nets to find the surface area of these figures. Apply these techniques in the context of solving real-world and mathematical problems.</v>
          </cell>
        </row>
        <row r="201">
          <cell r="C201" t="str">
            <v>MAFS.7.G.1</v>
          </cell>
          <cell r="D201" t="str">
            <v>Draw, construct, and describe geometrical figures and describe the relationships between them.</v>
          </cell>
        </row>
        <row r="202">
          <cell r="C202" t="str">
            <v>MAFS.7.G.1.1</v>
          </cell>
          <cell r="D202" t="str">
            <v>Solve problems involving scale drawings of geometric figures, including computing actual lengths and areas from a scale drawing and reproducing a scale drawing at a different scale.</v>
          </cell>
        </row>
        <row r="203">
          <cell r="C203" t="str">
            <v>MAFS.7.G.1.2</v>
          </cell>
          <cell r="D203" t="str">
            <v>Draw (freehand, with ruler and protractor, and with technology) geometric shapes with given conditions. Focus on constructing triangles from three measures of angles or sides, noticing when the conditions determine a unique triangle, more than one triangle, or no triangle.</v>
          </cell>
        </row>
        <row r="204">
          <cell r="C204" t="str">
            <v>MAFS.7.G.1.3</v>
          </cell>
          <cell r="D204" t="str">
            <v>Describe the two-dimensional figures that result from slicing three-dimensional figures, as in plane sections of right rectangular prisms and right rectangular pyramids.</v>
          </cell>
        </row>
        <row r="205">
          <cell r="C205" t="str">
            <v>MAFS.7.G.2</v>
          </cell>
          <cell r="D205" t="str">
            <v>Solve real-life and mathematical problems involving angle measure, area, surface area, and volume.</v>
          </cell>
        </row>
        <row r="206">
          <cell r="C206" t="str">
            <v>MAFS.7.G.2.4</v>
          </cell>
          <cell r="D206" t="str">
            <v>Know the formulas for the area and circumference of a circle and use them to solve problems; give an informal derivation of the relationship between the circumference and area of a circle.</v>
          </cell>
        </row>
        <row r="207">
          <cell r="C207" t="str">
            <v>MAFS.7.G.2.5</v>
          </cell>
          <cell r="D207" t="str">
            <v>Use facts about supplementary, complementary, vertical, and adjacent angles in a multi-step problem to write and solve simple equations for an unknown angle in a figure.</v>
          </cell>
        </row>
        <row r="208">
          <cell r="C208" t="str">
            <v>MAFS.7.G.2.6</v>
          </cell>
          <cell r="D208" t="str">
            <v>Solve real-world and mathematical problems involving area, volume and surface area of two- and three-dimensional objects composed of triangles, quadrilaterals, polygons, cubes, and right prisms.</v>
          </cell>
        </row>
        <row r="209">
          <cell r="C209" t="str">
            <v>MAFS.8.G.1</v>
          </cell>
          <cell r="D209" t="str">
            <v>Understand congruence and similarity using physical models, transparencies, or geometric software.</v>
          </cell>
        </row>
        <row r="210">
          <cell r="C210" t="str">
            <v>MAFS.8.G.1.1</v>
          </cell>
          <cell r="D210" t="str">
            <v>Verify experimentally the properties of rotations, reflections, and translations</v>
          </cell>
        </row>
        <row r="211">
          <cell r="C211" t="str">
            <v>MAFS.8.G.1.1a</v>
          </cell>
          <cell r="D211" t="str">
            <v>Verify experimentally the properties of rotations, reflections, and translations: a. Lines are taken to lines, and line segments to line segments of the same length.</v>
          </cell>
        </row>
        <row r="212">
          <cell r="C212" t="str">
            <v>MAFS.8.G.1.1b</v>
          </cell>
          <cell r="D212" t="str">
            <v>Verify experimentally the properties of rotations, reflections, and translations: b. Angles are taken to angles of the same measure.</v>
          </cell>
        </row>
        <row r="213">
          <cell r="C213" t="str">
            <v>MAFS.8.G.1.1c</v>
          </cell>
          <cell r="D213" t="str">
            <v>Verify experimentally the properties of rotations, reflections, and translations: c. Parallel lines are taken to parallel lines.</v>
          </cell>
        </row>
        <row r="214">
          <cell r="C214" t="str">
            <v>MAFS.8.G.1.2</v>
          </cell>
          <cell r="D214" t="str">
            <v>Understand that a two-dimensional figure is congruent to another if the second can be obtained from the first by a sequence of rotations, reflections, and translations; given two congruent figures, describe a sequence that exhibits the congruence between them.</v>
          </cell>
        </row>
        <row r="215">
          <cell r="C215" t="str">
            <v>MAFS.8.G.1.3</v>
          </cell>
          <cell r="D215" t="str">
            <v>Describe the effect of dilations, translations, rotations, and reflections on two-dimensional figures using coordinates.</v>
          </cell>
        </row>
        <row r="216">
          <cell r="C216" t="str">
            <v>MAFS.8.G.1.4</v>
          </cell>
          <cell r="D216" t="str">
            <v>Understand that a two-dimensional figure is similar to another if the second can be obtained from the first by a sequence of rotations, reflections, translations, and dilations; given two similar two-dimensional figures, describe a sequence that exhibits the similarity between them.</v>
          </cell>
        </row>
        <row r="217">
          <cell r="C217" t="str">
            <v>MAFS.8.G.1.5</v>
          </cell>
          <cell r="D217" t="str">
            <v>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v>
          </cell>
        </row>
        <row r="218">
          <cell r="C218" t="str">
            <v>MAFS.8.G.2</v>
          </cell>
          <cell r="D218" t="str">
            <v>Understand and apply the Pythagorean Theorem.</v>
          </cell>
        </row>
        <row r="219">
          <cell r="C219" t="str">
            <v>MAFS.8.G.2.6</v>
          </cell>
          <cell r="D219" t="str">
            <v>Explain a proof of the Pythagorean Theorem and its converse.</v>
          </cell>
        </row>
        <row r="220">
          <cell r="C220" t="str">
            <v>MAFS.8.G.2.7</v>
          </cell>
          <cell r="D220" t="str">
            <v>Apply the Pythagorean Theorem to determine unknown side lengths in right triangles in real-world and mathematical problems in two and three dimensions.</v>
          </cell>
        </row>
        <row r="221">
          <cell r="C221" t="str">
            <v>MAFS.8.G.2.8</v>
          </cell>
          <cell r="D221" t="str">
            <v>Apply the Pythagorean Theorem to find the distance between two points in a coordinate system.</v>
          </cell>
        </row>
        <row r="222">
          <cell r="C222" t="str">
            <v>MAFS.8.G.3</v>
          </cell>
          <cell r="D222" t="str">
            <v>Solve real-world problems involving volume cylinders, cones, spheres.</v>
          </cell>
        </row>
        <row r="223">
          <cell r="C223" t="str">
            <v>MAFS.8.G.3.9</v>
          </cell>
          <cell r="D223" t="str">
            <v>Know the formulas for the volumes of cones, cylinders, and spheres and use them to solve real-world and mathematical problems.</v>
          </cell>
        </row>
        <row r="224">
          <cell r="C224" t="str">
            <v>MAFS.912.G-C</v>
          </cell>
          <cell r="D224" t="str">
            <v>Circles</v>
          </cell>
        </row>
        <row r="225">
          <cell r="C225" t="str">
            <v>MAFS.912.G-C.1</v>
          </cell>
          <cell r="D225" t="str">
            <v>Understand and apply theorems about circles.</v>
          </cell>
        </row>
        <row r="226">
          <cell r="C226" t="str">
            <v>MAFS.912.G-C.1.1</v>
          </cell>
          <cell r="D226" t="str">
            <v>Prove that all circles are similar.</v>
          </cell>
        </row>
        <row r="227">
          <cell r="C227" t="str">
            <v>MAFS.912.G-C.1.2</v>
          </cell>
          <cell r="D227" t="str">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v>
          </cell>
        </row>
        <row r="228">
          <cell r="C228" t="str">
            <v>MAFS.912.G-C.1.3</v>
          </cell>
          <cell r="D228" t="str">
            <v>Construct the inscribed and circumscribed circles of a triangle, and prove properties of angles for a quadrilateral inscribed in a circle.</v>
          </cell>
        </row>
        <row r="229">
          <cell r="C229" t="str">
            <v>MAFS.912.G-C.1.4</v>
          </cell>
          <cell r="D229" t="str">
            <v>Construct a tangent line from a point outside a given circle to the circle.</v>
          </cell>
        </row>
        <row r="230">
          <cell r="C230" t="str">
            <v>MAFS.912.G-C.2</v>
          </cell>
          <cell r="D230" t="str">
            <v>Find arc lengths and areas of sectors of circles.</v>
          </cell>
        </row>
        <row r="231">
          <cell r="C231" t="str">
            <v>MAFS.912.G-C.2.5</v>
          </cell>
          <cell r="D231" t="str">
            <v>Derive using similarity the fact that the length of the arc intercepted by an angle is proportional to the radius, and define the radian measure of the angle as the constant of proportionality; derive the formula for the area of a sector.</v>
          </cell>
        </row>
        <row r="232">
          <cell r="C232" t="str">
            <v>MAFS.912.G-CO</v>
          </cell>
          <cell r="D232" t="str">
            <v>Congruence</v>
          </cell>
        </row>
        <row r="233">
          <cell r="C233" t="str">
            <v>MAFS.912.G-CO.1</v>
          </cell>
          <cell r="D233" t="str">
            <v>Experiment with transformations in the plane.</v>
          </cell>
        </row>
        <row r="234">
          <cell r="C234" t="str">
            <v>MAFS.912.G-CO.1.1</v>
          </cell>
          <cell r="D234" t="str">
            <v>Know precise definitions of angle, circle, perpendicular line, parallel line, and line segment, based on the undefined notions of point, line, distance along a line, and distance around a circular arc.</v>
          </cell>
        </row>
        <row r="235">
          <cell r="C235" t="str">
            <v>MAFS.912.G-CO.1.2</v>
          </cell>
          <cell r="D235" t="str">
            <v>Represent transformations in the plane using, e.g., transparencies and geometry software; describe transformations as functions that take points in the plane as inputs and give other points as outputs. Compare transformations that preserve distance and angle to those that do not (e.g., translation versus horizontal stretch).</v>
          </cell>
        </row>
        <row r="236">
          <cell r="C236" t="str">
            <v>MAFS.912.G-CO.1.3</v>
          </cell>
          <cell r="D236" t="str">
            <v>Given a rectangle, parallelogram, trapezoid, or regular polygon, describe the rotations and reflections that carry it onto itself.</v>
          </cell>
        </row>
        <row r="237">
          <cell r="C237" t="str">
            <v>MAFS.912.G-CO.1.4</v>
          </cell>
          <cell r="D237" t="str">
            <v>Develop definitions of rotations, reflections, and translations in terms of angles, circles, perpendicular lines, parallel lines, and line segments.</v>
          </cell>
        </row>
        <row r="238">
          <cell r="C238" t="str">
            <v>MAFS.912.G-CO.1.5</v>
          </cell>
          <cell r="D238" t="str">
            <v>Given a geometric figure and a rotation, reflection, or translation, draw the transformed figure using, e.g., graph paper, tracing paper, or geometry software. Specify a sequence of transformations that will carry a given figure onto another.</v>
          </cell>
        </row>
        <row r="239">
          <cell r="C239" t="str">
            <v>MAFS.912.G-CO.2</v>
          </cell>
          <cell r="D239" t="str">
            <v>Understand congruence in terms of rigid motions.</v>
          </cell>
        </row>
        <row r="240">
          <cell r="C240" t="str">
            <v>MAFS.912.G-CO.2.6</v>
          </cell>
          <cell r="D240" t="str">
            <v>Use geometric descriptions of rigid motions to transform figures and to predict the effect of a given rigid motion on a given figure; given two figures, use the definition of congruence in terms of rigid motions to decide if they are congruent.</v>
          </cell>
        </row>
        <row r="241">
          <cell r="C241" t="str">
            <v>MAFS.912.G-CO.2.7</v>
          </cell>
          <cell r="D241" t="str">
            <v>Use the definition of congruence in terms of rigid motions to show that two triangles are congruent if and only if corresponding pairs of sides and corresponding pairs of angles are congruent.</v>
          </cell>
        </row>
        <row r="242">
          <cell r="C242" t="str">
            <v>MAFS.912.G-CO.2.8</v>
          </cell>
          <cell r="D242" t="str">
            <v>Explain how the criteria for triangle congruence (ASA, SAS, SSS, and Hypotenuse-Leg) follow from the definition of congruence in terms of rigid motions.</v>
          </cell>
        </row>
        <row r="243">
          <cell r="C243" t="str">
            <v>MAFS.912.G-CO.3</v>
          </cell>
          <cell r="D243" t="str">
            <v>Prove geometric theorems.</v>
          </cell>
        </row>
        <row r="244">
          <cell r="C244" t="str">
            <v>MAFS.912.G-CO.3.10</v>
          </cell>
          <cell r="D244" t="str">
            <v>Prove theorems about triangles; use theorems about triangles to solve problems. Theorems include: measures of interior angles of a triangle sum to 180 degrees; triangle inequality theorem; base angles of isosceles triangles are congruent; the segment joining midpoints of two sides of a triangle is parallel to the third side and half the length; the medians of a triangle meet at a point.</v>
          </cell>
        </row>
        <row r="245">
          <cell r="C245" t="str">
            <v>MAFS.912.G-CO.3.11</v>
          </cell>
          <cell r="D245" t="str">
            <v>Prove theorems about parallelograms; use theorems about parallelograms to solve problems. Theorems include: opposite sides are congruent, opposite angles are congruent, the diagonals of a parallelogram bisect each other, and conversely, rectangles are parallelograms with congruent diagonals.</v>
          </cell>
        </row>
        <row r="246">
          <cell r="C246" t="str">
            <v>MAFS.912.G-CO.3.9</v>
          </cell>
          <cell r="D246" t="str">
            <v>Prove theorems about lines and angle; use theorems about lines and angles to solve problems. Theorems include: vertical angles are congruent; when a transversal crosses parallel lines, alternate interior angles are congruent and corresponding angles are congruent; points on a perpendicular bisector of a line segment are exactly those equidistant from the segment's endpoints.</v>
          </cell>
        </row>
        <row r="247">
          <cell r="C247" t="str">
            <v>MAFS.912.G-CO.4</v>
          </cell>
          <cell r="D247" t="str">
            <v>Make geometric constructions.</v>
          </cell>
        </row>
        <row r="248">
          <cell r="C248" t="str">
            <v>MAFS.912.G-CO.4.12</v>
          </cell>
          <cell r="D248" t="str">
            <v>Make formal geometric constructions with a variety of tools and methods (compass and straightedge, string, reflective devices, paper folding, dynamic geometric software, etc.). Copying a segment; copying an angle; bisecting a segment; bisecting an angle; constructing perpendicular lines, including the perpendicular bisector of a line segment; and constructing a line parallel to a given line through a point not on the line.</v>
          </cell>
        </row>
        <row r="249">
          <cell r="C249" t="str">
            <v>MAFS.912.G-CO.4.13</v>
          </cell>
          <cell r="D249" t="str">
            <v>Construct an equilateral triangle, a square, and a regular hexagon inscribed in a circle.</v>
          </cell>
        </row>
        <row r="250">
          <cell r="C250" t="str">
            <v>MAFS.912.G-GMD</v>
          </cell>
          <cell r="D250" t="str">
            <v>Geometric Measurement and Dimension</v>
          </cell>
        </row>
        <row r="251">
          <cell r="C251" t="str">
            <v>MAFS.912.G-GMD.1</v>
          </cell>
          <cell r="D251" t="str">
            <v>Explain volume formulas and use them to solve problems.</v>
          </cell>
        </row>
        <row r="252">
          <cell r="C252" t="str">
            <v>MAFS.912.G-GMD.1.1</v>
          </cell>
          <cell r="D252" t="str">
            <v>Give an informal argument for the formulas for the circumference of a circle, area of a circle, volume of a cylinder, pyramid, and cone. Use dissection arguments, Cavalieri's principle, and informal limit arguments.</v>
          </cell>
        </row>
        <row r="253">
          <cell r="C253" t="str">
            <v>MAFS.912.G-GMD.1.2</v>
          </cell>
          <cell r="D253" t="str">
            <v>Give an informal argument using Cavalieri's principle for the formulas for the volume of a sphere and other solid figures.</v>
          </cell>
        </row>
        <row r="254">
          <cell r="C254" t="str">
            <v>MAFS.912.G-GMD.1.3</v>
          </cell>
          <cell r="D254" t="str">
            <v>Use volume formulas for cylinders, pyramids, cones, and spheres to solve problems.</v>
          </cell>
        </row>
        <row r="255">
          <cell r="C255" t="str">
            <v>MAFS.912.G-GMD.2</v>
          </cell>
          <cell r="D255" t="str">
            <v>Visualize relationships between two-dimensional and three-dimensional objects.</v>
          </cell>
        </row>
        <row r="256">
          <cell r="C256" t="str">
            <v>MAFS.912.G-GMD.2.4</v>
          </cell>
          <cell r="D256" t="str">
            <v>Identify the shapes of two-dimensional cross-sections of three-dimensional objects, and identify three-dimensional objects generated by rotations of two-dimensional objects.</v>
          </cell>
        </row>
        <row r="257">
          <cell r="C257" t="str">
            <v>MAFS.912.G-GPE</v>
          </cell>
          <cell r="D257" t="str">
            <v>Expressing Geometric Properties with Equations</v>
          </cell>
        </row>
        <row r="258">
          <cell r="C258" t="str">
            <v>MAFS.912.G-GPE.1</v>
          </cell>
          <cell r="D258" t="str">
            <v>Translate between the geometric description and the equation for a conic section.</v>
          </cell>
        </row>
        <row r="259">
          <cell r="C259" t="str">
            <v>MAFS.912.G-GPE.1.1</v>
          </cell>
          <cell r="D259" t="str">
            <v>Derive the equation of a circle of given center and radius using the Pythagorean Theorem; complete the square to find the center and radius of a circle given by an equation.</v>
          </cell>
        </row>
        <row r="260">
          <cell r="C260" t="str">
            <v>MAFS.912.G-GPE.1.2</v>
          </cell>
          <cell r="D260" t="str">
            <v>Derive the equation of a parabola given a focus and directrix.</v>
          </cell>
        </row>
        <row r="261">
          <cell r="C261" t="str">
            <v>MAFS.912.G-GPE.1.3</v>
          </cell>
          <cell r="D261" t="str">
            <v>Derive the equations of ellipses and hyperbolas given the foci, using the fact that the sum or difference of distances from the foci is constant.</v>
          </cell>
        </row>
        <row r="262">
          <cell r="C262" t="str">
            <v>MAFS.912.G-GPE.2</v>
          </cell>
          <cell r="D262" t="str">
            <v>Use coordinates to prove simple geometric theorems algebraically.</v>
          </cell>
        </row>
        <row r="263">
          <cell r="C263" t="str">
            <v>MAFS.912.G-GPE.2.4</v>
          </cell>
          <cell r="D263" t="str">
            <v>Use coordinates to prove simple geometric theorems algebraically. For example, prove or disprove that a figure defined by four given points in the coordinate plane is a rectangle; prove or disprove that the point (1, sqrt3) lies on the circle centered at the origin and containing the point (0, 2).</v>
          </cell>
        </row>
        <row r="264">
          <cell r="C264" t="str">
            <v>MAFS.912.G-GPE.2.5</v>
          </cell>
          <cell r="D264" t="str">
            <v>Prove the slope criteria for parallel and perpendicular lines and use them to solve geometric problems (e.g., find the equation of a line parallel or perpendicular to a given line that passes through a given point).</v>
          </cell>
        </row>
        <row r="265">
          <cell r="C265" t="str">
            <v>MAFS.912.G-GPE.2.6</v>
          </cell>
          <cell r="D265" t="str">
            <v>Find the point on a directed line segment between two given points that partitions the segment in a given ratio.</v>
          </cell>
        </row>
        <row r="266">
          <cell r="C266" t="str">
            <v>MAFS.912.G-GPE.2.7</v>
          </cell>
          <cell r="D266" t="str">
            <v>Use coordinates to compute perimeters of polygons and areas of triangles and rectangles, e.g., using the distance formula.</v>
          </cell>
        </row>
        <row r="267">
          <cell r="C267" t="str">
            <v>MAFS.K.G.1</v>
          </cell>
          <cell r="D267" t="str">
            <v>Identify and describe shapes (squares, circles, triangles, rectangles, hexagons, cubes, cones, cylinders, and spheres).</v>
          </cell>
        </row>
        <row r="268">
          <cell r="C268" t="str">
            <v>MAFS.K.G.1.1</v>
          </cell>
          <cell r="D268" t="str">
            <v>Describe objects in the environment using names of shapes, and describe the relative positions of these objects using terms such as above, below, beside, in front of, behind, and next to.</v>
          </cell>
        </row>
        <row r="269">
          <cell r="C269" t="str">
            <v>MAFS.K.G.1.2</v>
          </cell>
          <cell r="D269" t="str">
            <v>Correctly name shapes regardless of their orientations or overall size.</v>
          </cell>
        </row>
        <row r="270">
          <cell r="C270" t="str">
            <v>MAFS.K.G.1.3</v>
          </cell>
          <cell r="D270" t="str">
            <v>Identify shapes as two-dimensional (lying in a plane, 'flat') or three-dimensional ('solid').</v>
          </cell>
        </row>
        <row r="271">
          <cell r="C271" t="str">
            <v>MAFS.K.G.2</v>
          </cell>
          <cell r="D271" t="str">
            <v>Analyze, compare, create, and compose shapes.</v>
          </cell>
        </row>
        <row r="272">
          <cell r="C272" t="str">
            <v>MAFS.K.G.2.4</v>
          </cell>
          <cell r="D272" t="str">
            <v>Analyze and compare two- and three-dimensional shapes, in different sizes and orientations, using informal language to describe their similarities, differences, parts (e.g., number of sides and vertices/“corners”) and other attributes (e.g., having sides of equal length).</v>
          </cell>
        </row>
        <row r="273">
          <cell r="C273" t="str">
            <v>MAFS.K.G.2.5</v>
          </cell>
          <cell r="D273" t="str">
            <v>Model shapes in the world by building shapes from components (e.g., sticks and clay balls) and drawing shapes.</v>
          </cell>
        </row>
        <row r="274">
          <cell r="C274" t="str">
            <v>MAFS.K.G.2.6</v>
          </cell>
          <cell r="D274" t="str">
            <v>Compose simple shapes to form larger shapes. For example, 'Can you join these two triangles with full sides touching to make a rectangle?'</v>
          </cell>
        </row>
        <row r="275">
          <cell r="C275" t="str">
            <v>MAFS.912.G-MG</v>
          </cell>
          <cell r="D275" t="str">
            <v>Modeling with Geometry</v>
          </cell>
        </row>
        <row r="276">
          <cell r="C276" t="str">
            <v>MAFS.912.G-MG.1</v>
          </cell>
          <cell r="D276" t="str">
            <v>Apply geometric concepts in modeling situations.</v>
          </cell>
        </row>
        <row r="277">
          <cell r="C277" t="str">
            <v>MAFS.912.G-MG.1.1</v>
          </cell>
          <cell r="D277" t="str">
            <v>Use geometric shapes, their measures, and their properties to describe objects (e.g., modeling a tree trunk or a human torso as a cylinder).</v>
          </cell>
        </row>
        <row r="278">
          <cell r="C278" t="str">
            <v>MAFS.912.G-MG.1.2</v>
          </cell>
          <cell r="D278" t="str">
            <v>Apply concepts of density based on area and volume in modeling situations (e.g., persons per square mile, BTUs per cubic foot).</v>
          </cell>
        </row>
        <row r="279">
          <cell r="C279" t="str">
            <v>MAFS.912.G-MG.1.3</v>
          </cell>
          <cell r="D279" t="str">
            <v>Apply geometric methods to solve design problems (e.g., designing an object or structure to satisfy physical constraints or minimize cost; working with typographic grid systems based on ratios).</v>
          </cell>
        </row>
        <row r="280">
          <cell r="C280" t="str">
            <v>MAFS.912.G-SRT</v>
          </cell>
          <cell r="D280" t="str">
            <v>Similarity, Right Triangles, and Trigonometry</v>
          </cell>
        </row>
        <row r="281">
          <cell r="C281" t="str">
            <v>MAFS.912.G-SRT.1</v>
          </cell>
          <cell r="D281" t="str">
            <v>Understand similarity in terms of similarity transformations.</v>
          </cell>
        </row>
        <row r="282">
          <cell r="C282" t="str">
            <v>MAFS.912.G-SRT.1.1</v>
          </cell>
          <cell r="D282" t="str">
            <v>Verify experimentally the properties of dilations given by a center and a scale factor</v>
          </cell>
        </row>
        <row r="283">
          <cell r="C283" t="str">
            <v>MAFS.912.G-SRT.1.1a</v>
          </cell>
          <cell r="D283" t="str">
            <v>Verify experimentally the properties of dilations given by a center and a scale factor: a. A dilation takes a line not passing through the center of the dilation to a parallel line, and leaves a line passing through the center unchanged.</v>
          </cell>
        </row>
        <row r="284">
          <cell r="C284" t="str">
            <v>MAFS.912.G-SRT.1.1b</v>
          </cell>
          <cell r="D284" t="str">
            <v>Verify experimentally the properties of dilations given by a center and a scale factor: b. The dilation of a line segment is longer or shorter in the ratio given by the scale factor.</v>
          </cell>
        </row>
        <row r="285">
          <cell r="C285" t="str">
            <v>MAFS.912.G-SRT.1.2</v>
          </cell>
          <cell r="D285" t="str">
            <v>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v>
          </cell>
        </row>
        <row r="286">
          <cell r="C286" t="str">
            <v>MAFS.912.G-SRT.1.3</v>
          </cell>
          <cell r="D286" t="str">
            <v>Use the properties of similarity transformations to establish the AA criterion for two triangles to be similar.</v>
          </cell>
        </row>
        <row r="287">
          <cell r="C287" t="str">
            <v>MAFS.912.G-SRT.2</v>
          </cell>
          <cell r="D287" t="str">
            <v>Prove theorems involving similarity.</v>
          </cell>
        </row>
        <row r="288">
          <cell r="C288" t="str">
            <v>MAFS.912.G-SRT.2.4</v>
          </cell>
          <cell r="D288" t="str">
            <v>Prove theorems about triangles. Theorems include: a line parallel to one side of a triangle divides the other two proportionally, and conversely; the Pythagorean Theorem proved using triangle similarity.</v>
          </cell>
        </row>
        <row r="289">
          <cell r="C289" t="str">
            <v>MAFS.912.G-SRT.2.5</v>
          </cell>
          <cell r="D289" t="str">
            <v>Use congruence and similarity criteria for triangles to solve problems and to prove relationships in geometric figures.</v>
          </cell>
        </row>
        <row r="290">
          <cell r="C290" t="str">
            <v>MAFS.912.G-SRT.3</v>
          </cell>
          <cell r="D290" t="str">
            <v>Define trigonometric ratios and solve problems involving right triangles.</v>
          </cell>
        </row>
        <row r="291">
          <cell r="C291" t="str">
            <v>MAFS.912.G-SRT.3.6</v>
          </cell>
          <cell r="D291" t="str">
            <v>Understand that by similarity, side ratios in right triangles are properties of the angles in the triangle, leading to definitions of trigonometric ratios for acute angles.</v>
          </cell>
        </row>
        <row r="292">
          <cell r="C292" t="str">
            <v>MAFS.912.G-SRT.3.7</v>
          </cell>
          <cell r="D292" t="str">
            <v>Explain and use the relationship between the sine and cosine of complementary angles.</v>
          </cell>
        </row>
        <row r="293">
          <cell r="C293" t="str">
            <v>MAFS.912.G-SRT.3.8</v>
          </cell>
          <cell r="D293" t="str">
            <v>Use trigonometric ratios and the Pythagorean Theorem to solve right triangles in applied problems.</v>
          </cell>
        </row>
        <row r="294">
          <cell r="C294" t="str">
            <v>MAFS.912.G-SRT.4</v>
          </cell>
          <cell r="D294" t="str">
            <v>Apply trigonometry to general triangles.</v>
          </cell>
        </row>
        <row r="295">
          <cell r="C295" t="str">
            <v>MAFS.912.G-SRT.4.10</v>
          </cell>
          <cell r="D295" t="str">
            <v>Prove the Laws of Sines and Cosines and use them to solve problems.</v>
          </cell>
        </row>
        <row r="296">
          <cell r="C296" t="str">
            <v>MAFS.912.G-SRT.4.11</v>
          </cell>
          <cell r="D296" t="str">
            <v>Understand and apply the Law of Sines and the Law of Cosines to find unknown measurements in right and non-right triangles (e.g., surveying problems, resultant forces).</v>
          </cell>
        </row>
        <row r="297">
          <cell r="C297" t="str">
            <v>MAFS.912.G-SRT.4.9</v>
          </cell>
          <cell r="D297" t="str">
            <v>Derive the formula A = (1/2)ab sin(C) for the area of a triangle by drawing an auxiliary line from a vertex perpendicular to the opposite side.</v>
          </cell>
        </row>
        <row r="298">
          <cell r="C298" t="str">
            <v>MD</v>
          </cell>
          <cell r="D298" t="str">
            <v>Measurement and Data</v>
          </cell>
        </row>
        <row r="299">
          <cell r="C299" t="str">
            <v>MAFS.1.MD.1</v>
          </cell>
          <cell r="D299" t="str">
            <v>Measure lengths indirectly and by iterating length units.</v>
          </cell>
        </row>
        <row r="300">
          <cell r="C300" t="str">
            <v>MAFS.1.MD.1.1</v>
          </cell>
          <cell r="D300" t="str">
            <v>Order three objects by length; compare the lengths of two objects indirectly by using a third object.</v>
          </cell>
        </row>
        <row r="301">
          <cell r="C301" t="str">
            <v>MAFS.1.MD.1.a</v>
          </cell>
          <cell r="D301" t="str">
            <v>Understand how to use a ruler to measure length to the nearest inch.</v>
          </cell>
        </row>
        <row r="302">
          <cell r="C302" t="str">
            <v>MAFS.1.MD.1.aa</v>
          </cell>
          <cell r="D302" t="str">
            <v>Recognize that the ruler is a tool that can be used to measure the attribute of length.</v>
          </cell>
        </row>
        <row r="303">
          <cell r="C303" t="str">
            <v>MAFS.1.MD.1.ab</v>
          </cell>
          <cell r="D303" t="str">
            <v>Understand the importance of the zero point and end point and that the length measure is the span between two points.</v>
          </cell>
        </row>
        <row r="304">
          <cell r="C304" t="str">
            <v>MAFS.1.MD.1.ac</v>
          </cell>
          <cell r="D304" t="str">
            <v>Recognize that the units marked on a ruler have equal length intervals and fit together with no gaps or overlaps. These equal interval distances can be counted to determine the overall length of an object.</v>
          </cell>
        </row>
        <row r="305">
          <cell r="C305" t="str">
            <v>MAFS.1.MD.2</v>
          </cell>
          <cell r="D305" t="str">
            <v>Tell and write time.</v>
          </cell>
        </row>
        <row r="306">
          <cell r="C306" t="str">
            <v>MAFS.1.MD.2.3</v>
          </cell>
          <cell r="D306" t="str">
            <v>Tell and write time in hours and half-hours using analog and digital clocks.</v>
          </cell>
        </row>
        <row r="307">
          <cell r="C307" t="str">
            <v>MAFS.1.MD.2.a</v>
          </cell>
          <cell r="D307" t="str">
            <v>Identify and combine values of money in cents up to one dollar working with a single unit of currency.</v>
          </cell>
        </row>
        <row r="308">
          <cell r="C308" t="str">
            <v>MAFS.1.MD.2.aa</v>
          </cell>
          <cell r="D308" t="str">
            <v>Identify the value of coins (pennies, nickels, dimes, quarters).</v>
          </cell>
        </row>
        <row r="309">
          <cell r="C309" t="str">
            <v>MAFS.1.MD.2.ab</v>
          </cell>
          <cell r="D309" t="str">
            <v>Compute the value of combinations of coins (pennies and/or dimes).</v>
          </cell>
        </row>
        <row r="310">
          <cell r="C310" t="str">
            <v>MAFS.1.MD.2.ac</v>
          </cell>
          <cell r="D310" t="str">
            <v>Relate the value of pennies, dimes, and quarters to the dollar (e.g., There are 100 pennies or ten dimes or four quarters in one dollar.) (Students are not expected to understand the decimal notation for combinations of dollars and cents.)</v>
          </cell>
        </row>
        <row r="311">
          <cell r="C311" t="str">
            <v>MAFS.1.MD.3</v>
          </cell>
          <cell r="D311" t="str">
            <v>Represent and interpret data.</v>
          </cell>
        </row>
        <row r="312">
          <cell r="C312" t="str">
            <v>MAFS.1.MD.3.4</v>
          </cell>
          <cell r="D312" t="str">
            <v>Organize, represent, and interpret data with up to three categories; ask and answer questions about the total number of data points, how many in each category, and how many more or less are in one category than in another.</v>
          </cell>
        </row>
        <row r="313">
          <cell r="C313" t="str">
            <v>MAFS.2.MD.1</v>
          </cell>
          <cell r="D313" t="str">
            <v>Measure and estimate lengths in standard units.</v>
          </cell>
        </row>
        <row r="314">
          <cell r="C314" t="str">
            <v>MAFS.2.MD.1.1</v>
          </cell>
          <cell r="D314" t="str">
            <v>Measure the length of an object to the nearest inch, foot, centimeter, or meter by selecting and using appropriate tools such as rulers, yardsticks, meter sticks, and measuring tapes.</v>
          </cell>
        </row>
        <row r="315">
          <cell r="C315" t="str">
            <v>MAFS.2.MD.1.2</v>
          </cell>
          <cell r="D315" t="str">
            <v>Describe the inverse relationship between the size of a unit and number of units needed to measure a given object. Example: Suppose the perimeter of a room is lined with one-foot rulers. Now, suppose we want to line it with yardsticks instead of rulers. Will we need more or fewer yardsticks than rulers to do the job? Explain your answer.</v>
          </cell>
        </row>
        <row r="316">
          <cell r="C316" t="str">
            <v>MAFS.2.MD.1.3</v>
          </cell>
          <cell r="D316" t="str">
            <v>Estimate lengths using units of inches, feet, yards, centimeters, and meters.</v>
          </cell>
        </row>
        <row r="317">
          <cell r="C317" t="str">
            <v>MAFS.2.MD.1.4</v>
          </cell>
          <cell r="D317" t="str">
            <v>Measure to determine how much longer one object is than another, expressing the length difference in terms of a standard length unit.</v>
          </cell>
        </row>
        <row r="318">
          <cell r="C318" t="str">
            <v>MAFS.2.MD.2</v>
          </cell>
          <cell r="D318" t="str">
            <v>Relate addition and subtraction to length.</v>
          </cell>
        </row>
        <row r="319">
          <cell r="C319" t="str">
            <v>MAFS.2.MD.2.5</v>
          </cell>
          <cell r="D319" t="str">
            <v>Use addition and subtraction within 100 to solve word problems involving lengths that are given in the same units, e.g., by using drawings (such as drawings of rulers) and equations with a symbol for the unknown number to represent the problem.</v>
          </cell>
        </row>
        <row r="320">
          <cell r="C320" t="str">
            <v>MAFS.2.MD.2.6</v>
          </cell>
          <cell r="D320" t="str">
            <v>Represent whole numbers as lengths from 0 on a number line diagram with equally spaced points corresponding to the numbers 0, 1, 2, ..., and represent whole-number sums and differences within 100 on a number line diagram.</v>
          </cell>
        </row>
        <row r="321">
          <cell r="C321" t="str">
            <v>MAFS.2.MD.3</v>
          </cell>
          <cell r="D321" t="str">
            <v>Work with time and money.</v>
          </cell>
        </row>
        <row r="322">
          <cell r="C322" t="str">
            <v>MAFS.2.MD.3.7</v>
          </cell>
          <cell r="D322" t="str">
            <v>Tell and write time from analog and digital clocks to the nearest five minutes.</v>
          </cell>
        </row>
        <row r="323">
          <cell r="C323" t="str">
            <v>MAFS.2.MD.3.8</v>
          </cell>
          <cell r="D323" t="str">
            <v>Solve one- and two-step word problems involving dollar bills (singles, fives, tens, twenties, and hundreds) or coins (quarters, dimes, nickels, and pennies) using $ and ¢ symbols appropriately. Word problems may involve addition, subtraction, and equal groups situations. Example: The cash register shows that the total for your purchase is 59¢. You gave the cashier three quarters. How much change should you receive from the cashier?</v>
          </cell>
        </row>
        <row r="324">
          <cell r="C324" t="str">
            <v>MAFS.2.MD.3.8a</v>
          </cell>
          <cell r="D324" t="str">
            <v>Identify the value of coins and paper currency.</v>
          </cell>
        </row>
        <row r="325">
          <cell r="C325" t="str">
            <v>MAFS.2.MD.3.8b</v>
          </cell>
          <cell r="D325" t="str">
            <v>Compute the value of any combination of coins within one dollar.</v>
          </cell>
        </row>
        <row r="326">
          <cell r="C326" t="str">
            <v>MAFS.2.MD.3.8c</v>
          </cell>
          <cell r="D326" t="str">
            <v>Compute the value of any combinations of dollars (e.g., If you have three ten-dollar bills, one five-dollar bill, and two one-dollar bills, how much money do you have?).</v>
          </cell>
        </row>
        <row r="327">
          <cell r="C327" t="str">
            <v>MAFS.2.MD.3.8d</v>
          </cell>
          <cell r="D327" t="str">
            <v>Relate the value of pennies, nickels, dimes, and quarters to other coins and to the dollar (e.g., There are five nickels in one quarter. There are two nickels in one dime. There are two and a half dimes in one quarter. There are twenty nickels in one dollar).</v>
          </cell>
        </row>
        <row r="328">
          <cell r="C328" t="str">
            <v>MAFS.2.MD.4</v>
          </cell>
          <cell r="D328" t="str">
            <v>Represent and interpret data.</v>
          </cell>
        </row>
        <row r="329">
          <cell r="C329" t="str">
            <v>MAFS.2.MD.4.10</v>
          </cell>
          <cell r="D329" t="str">
            <v>Draw a picture graph and a bar graph (with single-unit scale) to represent a data set with up to four categories. Solve simple put-together, take-apart, and compare problems using information presented in a bar graph.</v>
          </cell>
        </row>
        <row r="330">
          <cell r="C330" t="str">
            <v>MAFS.2.MD.4.9</v>
          </cell>
          <cell r="D330" t="str">
            <v>Generate measurement data by measuring lengths of several objects to the nearest whole unit, or by making repeated measurements of the same object. Show the measurements by making a line plot, where the horizontal scale is marked off in whole-number units.</v>
          </cell>
        </row>
        <row r="331">
          <cell r="C331" t="str">
            <v>MAFS.3.MD.1</v>
          </cell>
          <cell r="D331" t="str">
            <v>Solve problems involving measurement and estimation of intervals of time, liquid volumes, and masses of objects.</v>
          </cell>
        </row>
        <row r="332">
          <cell r="C332" t="str">
            <v>MAFS.3.MD.1.1</v>
          </cell>
          <cell r="D332" t="str">
            <v>Tell and write time to the nearest minute and measure time intervals in minutes. Solve word problems involving addition and subtraction of time intervals in minutes, e.g., by representing the problem on a number line diagram.</v>
          </cell>
        </row>
        <row r="333">
          <cell r="C333" t="str">
            <v>MAFS.3.MD.1.2</v>
          </cell>
          <cell r="D333" t="str">
            <v>Measure and estimate liquid volumes and masses of objects using standard units of grams (g), kilograms (kg), and liters (l). Add, subtract, multiply, or divide to solve one-step word problems involving masses or volumes that are given in the same units.</v>
          </cell>
        </row>
        <row r="334">
          <cell r="C334" t="str">
            <v>MAFS.3.MD.2</v>
          </cell>
          <cell r="D334" t="str">
            <v>Represent and interpret data.</v>
          </cell>
        </row>
        <row r="335">
          <cell r="C335" t="str">
            <v>MAFS.3.MD.2.3</v>
          </cell>
          <cell r="D335" t="str">
            <v>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v>
          </cell>
        </row>
        <row r="336">
          <cell r="C336" t="str">
            <v>MAFS.3.MD.2.4</v>
          </cell>
          <cell r="D336" t="str">
            <v>Generate measurement data by measuring lengths using rulers marked with halves and fourths of an inch. Show the data by making a line plot, where the horizontal scale is marked off in appropriate units: whole numbers, halves, or quarters.</v>
          </cell>
        </row>
        <row r="337">
          <cell r="C337" t="str">
            <v>MAFS.3.MD.3</v>
          </cell>
          <cell r="D337" t="str">
            <v>Geometric measurement: understand concepts of area and relate area to multiplication and to addition.</v>
          </cell>
        </row>
        <row r="338">
          <cell r="C338" t="str">
            <v>MAFS.3.MD.3.5</v>
          </cell>
          <cell r="D338" t="str">
            <v>Recognize area as an attribute of plane figures and understand concepts of area measurement.</v>
          </cell>
        </row>
        <row r="339">
          <cell r="C339" t="str">
            <v>MAFS.3.MD.3.5a</v>
          </cell>
          <cell r="D339" t="str">
            <v>Recognize area as an attribute of plane figures and understand concepts of area measurement. a. A square with side length 1 unit, called “a unit square,” is said to have “one square unit” of area, and can be used to measure area.</v>
          </cell>
        </row>
        <row r="340">
          <cell r="C340" t="str">
            <v>MAFS.3.MD.3.5b</v>
          </cell>
          <cell r="D340" t="str">
            <v>Recognize area as an attribute of plane figures and understand concepts of area measurement. b. A plane figure which can be covered without gaps or overlaps by n unit squares is said to have an area of n square units.</v>
          </cell>
        </row>
        <row r="341">
          <cell r="C341" t="str">
            <v>MAFS.3.MD.3.6</v>
          </cell>
          <cell r="D341" t="str">
            <v>Measure areas by counting unit squares (square cm, square m, square in, square ft, and improvised units).</v>
          </cell>
        </row>
        <row r="342">
          <cell r="C342" t="str">
            <v>MAFS.3.MD.3.7</v>
          </cell>
          <cell r="D342" t="str">
            <v>Relate area to the operations of multiplication and addition.</v>
          </cell>
        </row>
        <row r="343">
          <cell r="C343" t="str">
            <v>MAFS.3.MD.3.7a</v>
          </cell>
          <cell r="D343" t="str">
            <v>Relate area to the operations of multiplication and addition. a. Find the area of a rectangle with whole-number side lengths by tiling it, and show that the area is the same as would be found by multiplying the side lengths.</v>
          </cell>
        </row>
        <row r="344">
          <cell r="C344" t="str">
            <v>MAFS.3.MD.3.7b</v>
          </cell>
          <cell r="D344" t="str">
            <v>Relate area to the operations of multiplication and addition. b. Multiply side lengths to find areas of rectangles with whole-number side lengths in the context of solving real world and mathematical problems, and represent whole-number products as rectangular areas in mathematical reasoning.</v>
          </cell>
        </row>
        <row r="345">
          <cell r="C345" t="str">
            <v>MAFS.3.MD.3.7c</v>
          </cell>
          <cell r="D345" t="str">
            <v>Relate area to the operations of multiplication and addition. c. Use tiling to show in a concrete case that the area of a rectangle with whole-number side lengths a and b + c is the sum of a × b and a × c. Use area models to represent the distributive property in mathematical reasoning.</v>
          </cell>
        </row>
        <row r="346">
          <cell r="C346" t="str">
            <v>MAFS.3.MD.3.7d</v>
          </cell>
          <cell r="D346" t="str">
            <v>Relate area to the operations of multiplication and addition. d. Recognize area as additive. Find areas of rectilinear figures by decomposing them into non-overlapping rectangles and adding the areas of the non-overlapping parts, applying this technique to solve real world problems.</v>
          </cell>
        </row>
        <row r="347">
          <cell r="C347" t="str">
            <v>MAFS.3.MD.4</v>
          </cell>
          <cell r="D347" t="str">
            <v>Geometric measurement: recognize perimeter as an attribute of plane figures and distinguish between linear and area measures.</v>
          </cell>
        </row>
        <row r="348">
          <cell r="C348" t="str">
            <v>MAFS.3.MD.4.8</v>
          </cell>
          <cell r="D348" t="str">
            <v>Solve real-world and mathematical problems involving perimeters of polygons, including finding the perimeter given the side lengths, finding an unknown side length, and exhibiting rectangles with the same perimeter and different area or with the same area and different perimeter.</v>
          </cell>
        </row>
        <row r="349">
          <cell r="C349" t="str">
            <v>MAFS.4.MD.1</v>
          </cell>
          <cell r="D349" t="str">
            <v>Solve problems involving measurement and conversion of measurements from a larger unit to a smaller unit.</v>
          </cell>
        </row>
        <row r="350">
          <cell r="C350" t="str">
            <v>MAFS.4.MD.1.1</v>
          </cell>
          <cell r="D350" t="str">
            <v>Know relative sizes of measurement units within one system of units including km, m, cm; kg, g; lb, oz.; l, ml; hr, min, sec. Within a single system of measurement, express measurements in a larger unit in terms of smaller unit. Record measurement equivalents in a two-column table. For example: Know that 1 ft is 12 times as long as 1 in. Express the length of a 4 ft snake as 48 in. Generate a conversion table for feet and inches listing the number pairs (1, 12), (2, 24), (3, 36), ....</v>
          </cell>
        </row>
        <row r="351">
          <cell r="C351" t="str">
            <v>MAFS.4.MD.1.2</v>
          </cell>
          <cell r="D351" t="str">
            <v>Use the four operations to solve word problems involving distances, intervals of time, and money, including problems involving simple fractions or decimals. Represent fractional quantities of distance and intervals of time using linear models. (Computional fluency with fractions and decimals in not the goal for students at this grade level.)</v>
          </cell>
        </row>
        <row r="352">
          <cell r="C352" t="str">
            <v>MAFS.4.MD.1.3</v>
          </cell>
          <cell r="D352" t="str">
            <v>Apply the area and perimeter formulas for rectangles in real world and mathematical problems. For example, find the width of a rectangular room given the area of the flooring and the length, by viewing the area formula as a multiplication equation with an unknown factor.</v>
          </cell>
        </row>
        <row r="353">
          <cell r="C353" t="str">
            <v>MAFS.4.MD.2</v>
          </cell>
          <cell r="D353" t="str">
            <v>Represent and interpret data.</v>
          </cell>
        </row>
        <row r="354">
          <cell r="C354" t="str">
            <v>MAFS.4.MD.2.4</v>
          </cell>
          <cell r="D354" t="str">
            <v>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v>
          </cell>
        </row>
        <row r="355">
          <cell r="C355" t="str">
            <v>MAFS.4.MD.3</v>
          </cell>
          <cell r="D355" t="str">
            <v>Geometric measurement: understand concepts of angle and measure angles.</v>
          </cell>
        </row>
        <row r="356">
          <cell r="C356" t="str">
            <v>MAFS.4.MD.3.5</v>
          </cell>
          <cell r="D356" t="str">
            <v>Recognize angles as geometric shapes that are formed wherever two rays share a common endpoint, and understand concepts of angle measurement.</v>
          </cell>
        </row>
        <row r="357">
          <cell r="C357" t="str">
            <v>MAFS.4.MD.3.5a</v>
          </cell>
          <cell r="D357" t="str">
            <v>Recognize angles as geometric shapes that are formed wherever two rays share a common endpoint, and understand concepts of angle measurement: a. 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v>
          </cell>
        </row>
        <row r="358">
          <cell r="C358" t="str">
            <v>MAFS.4.MD.3.5b</v>
          </cell>
          <cell r="D358" t="str">
            <v>Recognize angles as geometric shapes that are formed wherever two rays share a common endpoint, and understand concepts of angle measurement: b. An angle that turns through n one-degree angles is said to have an angle measure of n degrees.</v>
          </cell>
        </row>
        <row r="359">
          <cell r="C359" t="str">
            <v>MAFS.4.MD.3.6</v>
          </cell>
          <cell r="D359" t="str">
            <v>Measure angles in whole-number degrees using a protractor. Sketch angles of specified measure.</v>
          </cell>
        </row>
        <row r="360">
          <cell r="C360" t="str">
            <v>MAFS.4.MD.3.7</v>
          </cell>
          <cell r="D360" t="str">
            <v>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for example, by using an equation with a symbol for the unknown angle measure.</v>
          </cell>
        </row>
        <row r="361">
          <cell r="C361" t="str">
            <v>MAFS.5.MD.1</v>
          </cell>
          <cell r="D361" t="str">
            <v>Convert like measurement units within a given measurement.</v>
          </cell>
        </row>
        <row r="362">
          <cell r="C362" t="str">
            <v>MAFS.5.MD.1.1</v>
          </cell>
          <cell r="D362" t="str">
            <v>Convert among different-sized standard measurement units (i.e., km, m, cm; kg, g; lb, oz.; l, ml; hr, min, sec) within a given measurement system (e.g., convert 5 cm to 0.05 m), and use these conversions in solving multi-step, real world problems.</v>
          </cell>
        </row>
        <row r="363">
          <cell r="C363" t="str">
            <v>MAFS.5.MD.2</v>
          </cell>
          <cell r="D363" t="str">
            <v>Represent and interpret data.</v>
          </cell>
        </row>
        <row r="364">
          <cell r="C364" t="str">
            <v>MAFS.5.MD.2.2</v>
          </cell>
          <cell r="D364" t="str">
            <v>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v>
          </cell>
        </row>
        <row r="365">
          <cell r="C365" t="str">
            <v>MAFS.5.MD.3</v>
          </cell>
          <cell r="D365" t="str">
            <v>Geometric measurement: understand concepts of volume and relate volume to multiplication and to addition.</v>
          </cell>
        </row>
        <row r="366">
          <cell r="C366" t="str">
            <v>MAFS.5.MD.3.3</v>
          </cell>
          <cell r="D366" t="str">
            <v>Recognize volume as an attribute of solid figures and understand concepts of volume measurement.</v>
          </cell>
        </row>
        <row r="367">
          <cell r="C367" t="str">
            <v>MAFS.5.MD.3.3a</v>
          </cell>
          <cell r="D367" t="str">
            <v>Recognize volume as an attribute of solid figures and understand concepts of volume measurement. a. A cube with size length 1 unit, called a "unit cube," is said to have "one cubic unit" of volume, and can be used to measure volume.</v>
          </cell>
        </row>
        <row r="368">
          <cell r="C368" t="str">
            <v>MAFS.5.MD.3.3b</v>
          </cell>
          <cell r="D368" t="str">
            <v>Recognize volume as an attribute of solid figures and understand concepts of volume measurement. b. A solid figure which can be packed without gaps or overlaps using n unit cubes is said to have a volume of n cubic units.</v>
          </cell>
        </row>
        <row r="369">
          <cell r="C369" t="str">
            <v>MAFS.5.MD.3.4</v>
          </cell>
          <cell r="D369" t="str">
            <v>Measure volumes by counting unit cubes, using cubic cm, cubic in, cubic ft, and improvised units.</v>
          </cell>
        </row>
        <row r="370">
          <cell r="C370" t="str">
            <v>MAFS.5.MD.3.5</v>
          </cell>
          <cell r="D370" t="str">
            <v>Relate volume to the operations of multiplication and addition and solve real world and mathematical problems involving volume.</v>
          </cell>
        </row>
        <row r="371">
          <cell r="C371" t="str">
            <v>MAFS.5.MD.3.5a</v>
          </cell>
          <cell r="D371" t="str">
            <v>Relate volume to the operations of multiplication and addition and solve real world and mathematical problems involving volume. a. Find the volume of a right rectangular prism with whole-number side lengths by packing it with unit cubes, and show that the volume is the same as would be found by multiplying the edge lengths, equivalently by multiplying the height by the area of the base. Represent threefold whole-number products as volumes, e.g., to represent the associative property of multiplication.</v>
          </cell>
        </row>
        <row r="372">
          <cell r="C372" t="str">
            <v>MAFS.5.MD.3.5b</v>
          </cell>
          <cell r="D372" t="str">
            <v>Relate volume to the operations of multiplication and addition and solve real world and mathematical problems involving volume. b. Apply the formulas V = l x w x h and V = B x h for rectangular prisms to find volumes of right rectangular prisms with whole-number edge lengths in the context of solving real world and mathematical problems.</v>
          </cell>
        </row>
        <row r="373">
          <cell r="C373" t="str">
            <v>MAFS.5.MD.3.5c</v>
          </cell>
          <cell r="D373" t="str">
            <v>Relate volume to the operations of multiplication and addition and solve real world and mathematical problems involving volume. c. Recognize volume as additive. Find volumes of solid figures composed of two non-overlapping right rectangular prisms by adding the volumes of the non-overlapping parts, applying this technique to solve real world problems.</v>
          </cell>
        </row>
        <row r="374">
          <cell r="C374" t="str">
            <v>MAFS.K.MD.1</v>
          </cell>
          <cell r="D374" t="str">
            <v>Describe and compare measurable attributes.</v>
          </cell>
        </row>
        <row r="375">
          <cell r="C375" t="str">
            <v>MAFS.K.MD.1.1</v>
          </cell>
          <cell r="D375" t="str">
            <v>Describe measurable attributes of objects, such as length or weight. Describe several measurable attributes of a single object.</v>
          </cell>
        </row>
        <row r="376">
          <cell r="C376" t="str">
            <v>MAFS.K.MD.1.2</v>
          </cell>
          <cell r="D376" t="str">
            <v>Directly compare two objects with a measurable attribute in common, to see which object has 'more of'/'less of' the attribute, and describe the difference. For example, directly compare the heights of two children and describe one child as taller/shorter.</v>
          </cell>
        </row>
        <row r="377">
          <cell r="C377" t="str">
            <v>MAFS.K.MD.1.a</v>
          </cell>
          <cell r="D377" t="str">
            <v>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v>
          </cell>
        </row>
        <row r="378">
          <cell r="C378" t="str">
            <v>MAFS.K.MD.2</v>
          </cell>
          <cell r="D378" t="str">
            <v>Classify objects and count the number of objects in each category.</v>
          </cell>
        </row>
        <row r="379">
          <cell r="C379" t="str">
            <v>MAFS.K.MD.2.3</v>
          </cell>
          <cell r="D379" t="str">
            <v>Classify objects into given categories; count the numbers of objects in each category and sort the categories by count.</v>
          </cell>
        </row>
        <row r="380">
          <cell r="C380" t="str">
            <v>N</v>
          </cell>
          <cell r="D380" t="str">
            <v>Number and Quantity</v>
          </cell>
        </row>
        <row r="381">
          <cell r="C381" t="str">
            <v>MAFS.912.N-CN</v>
          </cell>
          <cell r="D381" t="str">
            <v>The Complex Number System</v>
          </cell>
        </row>
        <row r="382">
          <cell r="C382" t="str">
            <v>MAFS.912.N-CN.1</v>
          </cell>
          <cell r="D382" t="str">
            <v>Perform arithmetic operations with complex numbers.</v>
          </cell>
        </row>
        <row r="383">
          <cell r="C383" t="str">
            <v>MAFS.912.N-CN.1.1</v>
          </cell>
          <cell r="D383" t="str">
            <v>Know there is a complex number i such that i^2 = - 1, and every complex number has the form a + bi with a and b real.</v>
          </cell>
        </row>
        <row r="384">
          <cell r="C384" t="str">
            <v>MAFS.912.N-CN.1.2</v>
          </cell>
          <cell r="D384" t="str">
            <v>Use the relation i^2 = -1 and the commutative, associative, and distributive properties to add, subtract, and multiply complex numbers.</v>
          </cell>
        </row>
        <row r="385">
          <cell r="C385" t="str">
            <v>MAFS.912.N-CN.1.3</v>
          </cell>
          <cell r="D385" t="str">
            <v>Find the conjugate of a complex number; use conjugates to find moduli and quotients of complex numbers.</v>
          </cell>
        </row>
        <row r="386">
          <cell r="C386" t="str">
            <v>MAFS.912.N-CN.2</v>
          </cell>
          <cell r="D386" t="str">
            <v>Represent complex numbers and their operations on the complex plane.</v>
          </cell>
        </row>
        <row r="387">
          <cell r="C387" t="str">
            <v>MAFS.912.N-CN.2.4</v>
          </cell>
          <cell r="D387" t="str">
            <v>Represent complex numbers on the complex plane in rectangular and polar form (including real and imaginary numbers), and explain why the rectangular and polar forms of a given complex number represent the same number.</v>
          </cell>
        </row>
        <row r="388">
          <cell r="C388" t="str">
            <v>MAFS.912.N-CN.2.5</v>
          </cell>
          <cell r="D388" t="str">
            <v>Represent addition, subtraction, multiplication, and conjugation of complex numbers geometrically on the complex plane; use properties of this representation for computation. For example, (-1 ± sqrt3i)^3 = 8 because (-1 ± sqrt3i) has modulus 2 and argument 120°.</v>
          </cell>
        </row>
        <row r="389">
          <cell r="C389" t="str">
            <v>MAFS.912.N-CN.2.6</v>
          </cell>
          <cell r="D389" t="str">
            <v>Calculate the distance between numbers in the complex plane as the modulus of the difference, and the midpoint of a segment as the average of the numbers at its endpoints.</v>
          </cell>
        </row>
        <row r="390">
          <cell r="C390" t="str">
            <v>MAFS.912.N-CN.3</v>
          </cell>
          <cell r="D390" t="str">
            <v>Use complex numbers in polynomial identities and equations.</v>
          </cell>
        </row>
        <row r="391">
          <cell r="C391" t="str">
            <v>MAFS.912.N-CN.3.7</v>
          </cell>
          <cell r="D391" t="str">
            <v>Solve quadratic equations with real coefficients that have complex solutions.</v>
          </cell>
        </row>
        <row r="392">
          <cell r="C392" t="str">
            <v>MAFS.912.N-CN.3.8</v>
          </cell>
          <cell r="D392" t="str">
            <v>Extend polynomial identities to the complex numbers. For example, rewrite x^2 + 4 as (x + 2i)(x - 2i).</v>
          </cell>
        </row>
        <row r="393">
          <cell r="C393" t="str">
            <v>MAFS.912.N-CN.3.9</v>
          </cell>
          <cell r="D393" t="str">
            <v>Know the Fundamental Theorem of Algebra; show that it is true for quadratic polynomials.</v>
          </cell>
        </row>
        <row r="394">
          <cell r="C394" t="str">
            <v>MAFS.912.N-Q</v>
          </cell>
          <cell r="D394" t="str">
            <v>Quantities</v>
          </cell>
        </row>
        <row r="395">
          <cell r="C395" t="str">
            <v>MAFS.912.N-Q.1</v>
          </cell>
          <cell r="D395" t="str">
            <v>Reason quantitatively and use units to solve problems.</v>
          </cell>
        </row>
        <row r="396">
          <cell r="C396" t="str">
            <v>MAFS.912.N-Q.1.1</v>
          </cell>
          <cell r="D396" t="str">
            <v>Use units as a way to understand problems and to guide the solution of multi-step problems; choose and interpret units consistently in formulas; choose and interpret the scale and the origin in graphs and data displays.</v>
          </cell>
        </row>
        <row r="397">
          <cell r="C397" t="str">
            <v>MAFS.912.N-Q.1.2</v>
          </cell>
          <cell r="D397" t="str">
            <v>Define appropriate quantities for the purpose of descriptive modeling.</v>
          </cell>
        </row>
        <row r="398">
          <cell r="C398" t="str">
            <v>MAFS.912.N-Q.1.3</v>
          </cell>
          <cell r="D398" t="str">
            <v>Choose a level of accuracy appropriate to limitations on measurement when reporting quantities.</v>
          </cell>
        </row>
        <row r="399">
          <cell r="C399" t="str">
            <v>MAFS.912.N-RN</v>
          </cell>
          <cell r="D399" t="str">
            <v>The Real Number System</v>
          </cell>
        </row>
        <row r="400">
          <cell r="C400" t="str">
            <v>MAFS.912.N-RN.1</v>
          </cell>
          <cell r="D400" t="str">
            <v>Extend the properties of exponents to rational exponents.</v>
          </cell>
        </row>
        <row r="401">
          <cell r="C401" t="str">
            <v>MAFS.912.N-RN.1.1</v>
          </cell>
          <cell r="D401" t="str">
            <v>Explain how the definition of the meaning of rational exponents follows from extending the properties of integer exponents to those values, allowing for a notation for radicals in terms of rational exponents. For example, we define 5^(1/3) to be the cube root of 5 because we want [5^(1/3)]^3 = 5^[(1/3) x 3] to hold, so [5^(1/3)]^3 must equal 5.</v>
          </cell>
        </row>
        <row r="402">
          <cell r="C402" t="str">
            <v>MAFS.912.N-RN.1.2</v>
          </cell>
          <cell r="D402" t="str">
            <v>Rewrite expressions involving radicals and rational exponents using the properties of exponents.</v>
          </cell>
        </row>
        <row r="403">
          <cell r="C403" t="str">
            <v>MAFS.912.N-RN.2</v>
          </cell>
          <cell r="D403" t="str">
            <v>Use properties of rational and irrational numbers.</v>
          </cell>
        </row>
        <row r="404">
          <cell r="C404" t="str">
            <v>MAFS.912.N-RN.2.3</v>
          </cell>
          <cell r="D404" t="str">
            <v>Explain why the sum or product of rational numbers is rational; that the sum of a rational number and an irrational number is irrational; and that the product of a nonzero rational number and an irrational number is irrational.</v>
          </cell>
        </row>
        <row r="405">
          <cell r="C405" t="str">
            <v>MAFS.912.N-VM</v>
          </cell>
          <cell r="D405" t="str">
            <v>Vector and Matrix Quantities</v>
          </cell>
        </row>
        <row r="406">
          <cell r="C406" t="str">
            <v>MAFS.912.N-VM.1</v>
          </cell>
          <cell r="D406" t="str">
            <v>Represent and model with vector quantities.</v>
          </cell>
        </row>
        <row r="407">
          <cell r="C407" t="str">
            <v>MAFS.912.N-VM.1.1</v>
          </cell>
          <cell r="D407" t="str">
            <v>Recognize vector quantities as having both magnitude and direction. Represent vector quantities by directed line segments, and use appropriate symbols for vectors and their magnitudes (e.g., v, |v|, ||v||, v).</v>
          </cell>
        </row>
        <row r="408">
          <cell r="C408" t="str">
            <v>MAFS.912.N-VM.1.2</v>
          </cell>
          <cell r="D408" t="str">
            <v>Find the components of a vector by subtracting the coordinates of an initial point from the coordinates of a terminal point.</v>
          </cell>
        </row>
        <row r="409">
          <cell r="C409" t="str">
            <v>MAFS.912.N-VM.1.3</v>
          </cell>
          <cell r="D409" t="str">
            <v>Solve problems involving velocity and other quantities that can be represented by vectors.</v>
          </cell>
        </row>
        <row r="410">
          <cell r="C410" t="str">
            <v>MAFS.912.N-VM.2</v>
          </cell>
          <cell r="D410" t="str">
            <v>Perform operations on vectors.</v>
          </cell>
        </row>
        <row r="411">
          <cell r="C411" t="str">
            <v>MAFS.912.N-VM.2.4</v>
          </cell>
          <cell r="D411" t="str">
            <v>Add and subtract vectors.</v>
          </cell>
        </row>
        <row r="412">
          <cell r="C412" t="str">
            <v>MAFS.912.N-VM.2.4a</v>
          </cell>
          <cell r="D412" t="str">
            <v>Add and subtract vectors. a. Add vectors end-to-end, component-wise, and by the parallelogram rule. Understand that the magnitude of a sum of two vectors is typically not the sum of the magnitudes.</v>
          </cell>
        </row>
        <row r="413">
          <cell r="C413" t="str">
            <v>MAFS.912.N-VM.2.4b</v>
          </cell>
          <cell r="D413" t="str">
            <v>Add and subtract vectors. b. Given two vectors in magnitude and direction form, determine the magnitude and direction of their sum.</v>
          </cell>
        </row>
        <row r="414">
          <cell r="C414" t="str">
            <v>MAFS.912.N-VM.2.4c</v>
          </cell>
          <cell r="D414" t="str">
            <v>Add and subtract vectors. c. Understand vector subtraction v - w as v + (-w), where (-w) is the additive inverse of w, with the same magnitude as w and pointing in the opposite direction. Represent vector subtraction graphically by connecting the tips in the appropriate order, and perform vector subtraction component-wise.</v>
          </cell>
        </row>
        <row r="415">
          <cell r="C415" t="str">
            <v>MAFS.912.N-VM.2.5</v>
          </cell>
          <cell r="D415" t="str">
            <v>Multiply a vector by a scalar.</v>
          </cell>
        </row>
        <row r="416">
          <cell r="C416" t="str">
            <v>MAFS.912.N-VM.2.5a</v>
          </cell>
          <cell r="D416" t="str">
            <v>Multiply a vector by a scalar. a. Represent scalar multiplication graphically by scaling vectors and possibly reversing their direction; perform scalar multiplication component-wise, e.g., as c(vx, vy) = (cvx, cvy).</v>
          </cell>
        </row>
        <row r="417">
          <cell r="C417" t="str">
            <v>MAFS.912.N-VM.2.5b</v>
          </cell>
          <cell r="D417" t="str">
            <v>Multiply a vector by a scalar. b. Compute the magnitude of a scalar multiple cv using ||cv|| = |c|v. Compute the direction of cv knowing that when |c|v ? 0, the direction of cv is either along v (for c &gt; 0) or against v (for c &lt; 0).</v>
          </cell>
        </row>
        <row r="418">
          <cell r="C418" t="str">
            <v>MAFS.912.N-VM.3</v>
          </cell>
          <cell r="D418" t="str">
            <v>Perform operations on matrices and use matrices in applications.</v>
          </cell>
        </row>
        <row r="419">
          <cell r="C419" t="str">
            <v>MAFS.912.N-VM.3.10</v>
          </cell>
          <cell r="D419" t="str">
            <v>Understand that the zero and identity matrices play a role in matrix addition and multiplication similar to the role of 0 and 1 in the real numbers. The determinant of a square matrix is nonzero if and only if the matrix has a multiplicative inverse.</v>
          </cell>
        </row>
        <row r="420">
          <cell r="C420" t="str">
            <v>MAFS.912.N-VM.3.11</v>
          </cell>
          <cell r="D420" t="str">
            <v>Multiply a vector (regarded as a matrix with one column) by a matrix of suitable dimensions to produce another vector. Work with matrices as transformations of vectors.</v>
          </cell>
        </row>
        <row r="421">
          <cell r="C421" t="str">
            <v>MAFS.912.N-VM.3.12</v>
          </cell>
          <cell r="D421" t="str">
            <v>Work with 2 X 2 matrices as transformations of the plane, and interpret the absolute value of the determinant in terms of area.</v>
          </cell>
        </row>
        <row r="422">
          <cell r="C422" t="str">
            <v>MAFS.912.N-VM.3.6</v>
          </cell>
          <cell r="D422" t="str">
            <v>Use matrices to represent and manipulate data, e.g., to represent payoffs or incidence relationships in a network.</v>
          </cell>
        </row>
        <row r="423">
          <cell r="C423" t="str">
            <v>MAFS.912.N-VM.3.7</v>
          </cell>
          <cell r="D423" t="str">
            <v>Multiply matrices by scalars to produce new matrices, e.g., as when all of the payoffs in a game are doubled.</v>
          </cell>
        </row>
        <row r="424">
          <cell r="C424" t="str">
            <v>MAFS.912.N-VM.3.8</v>
          </cell>
          <cell r="D424" t="str">
            <v>Add, subtract, and multiply matrices of appropriate dimensions.</v>
          </cell>
        </row>
        <row r="425">
          <cell r="C425" t="str">
            <v>MAFS.912.N-VM.3.9</v>
          </cell>
          <cell r="D425" t="str">
            <v>Understand that, unlike multiplication of numbers, matrix multiplication for square matrices is not a commutative operation, but still satisfies the associative and distributive properties.</v>
          </cell>
        </row>
        <row r="426">
          <cell r="C426" t="str">
            <v>NBT</v>
          </cell>
          <cell r="D426" t="str">
            <v>Number and Operations in Base Ten</v>
          </cell>
        </row>
        <row r="427">
          <cell r="C427" t="str">
            <v>MAFS.1.NBT.1</v>
          </cell>
          <cell r="D427" t="str">
            <v>Extend the counting sequence.</v>
          </cell>
        </row>
        <row r="428">
          <cell r="C428" t="str">
            <v>MAFS.1.NBT.1.1</v>
          </cell>
          <cell r="D428" t="str">
            <v>Count to 120, starting at any number less than 120. In this range, read and write numerals and represent a number of objects with a written numeral.</v>
          </cell>
        </row>
        <row r="429">
          <cell r="C429" t="str">
            <v>MAFS.1.NBT.2</v>
          </cell>
          <cell r="D429" t="str">
            <v>Understand place value.</v>
          </cell>
        </row>
        <row r="430">
          <cell r="C430" t="str">
            <v>MAFS.1.NBT.2.2</v>
          </cell>
          <cell r="D430" t="str">
            <v>Understand that the two digits of a two-digit number represent amounts of tens and ones.</v>
          </cell>
        </row>
        <row r="431">
          <cell r="C431" t="str">
            <v>MAFS.1.NBT.2.2a</v>
          </cell>
          <cell r="D431" t="str">
            <v>10 can be thought of as a bundle of ten ones — called a 'ten.'</v>
          </cell>
        </row>
        <row r="432">
          <cell r="C432" t="str">
            <v>MAFS.1.NBT.2.2b</v>
          </cell>
          <cell r="D432" t="str">
            <v>The numbers from 11 to 19 are composed of a ten and one, two, three, four, five, six, seven, eight, or nine ones.</v>
          </cell>
        </row>
        <row r="433">
          <cell r="C433" t="str">
            <v>MAFS.1.NBT.2.2c</v>
          </cell>
          <cell r="D433" t="str">
            <v>The numbers 10, 20, 30, 40, 50, 60, 70, 80, 90 refer to one, two, three, four, five, six, seven, eight, or nine tens (and 0 ones).</v>
          </cell>
        </row>
        <row r="434">
          <cell r="C434" t="str">
            <v>MAFS.1.NBT.2.2d</v>
          </cell>
          <cell r="D434" t="str">
            <v>Decompose two-digit numbers in multiple ways (e.g., 64 can be decomposed into 6 tens and 4 ones or into 5 tens and 14 ones).</v>
          </cell>
        </row>
        <row r="435">
          <cell r="C435" t="str">
            <v>MAFS.1.NBT.2.3</v>
          </cell>
          <cell r="D435" t="str">
            <v>Compare two two-digit numbers based on meanings of the tens and ones digits, recording the results of comparisons with the symbols &gt;, =, and &lt;.</v>
          </cell>
        </row>
        <row r="436">
          <cell r="C436" t="str">
            <v>MAFS.1.NBT.3</v>
          </cell>
          <cell r="D436" t="str">
            <v>Use place value understanding and properties of operations to add and subtract.</v>
          </cell>
        </row>
        <row r="437">
          <cell r="C437" t="str">
            <v>MAFS.1.NBT.3.4</v>
          </cell>
          <cell r="D437" t="str">
            <v>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v>
          </cell>
        </row>
        <row r="438">
          <cell r="C438" t="str">
            <v>MAFS.1.NBT.3.5</v>
          </cell>
          <cell r="D438" t="str">
            <v>Given a two-digit number, mentally find 10 more or 10 less than the number, without having to count; explain the reasoning used.</v>
          </cell>
        </row>
        <row r="439">
          <cell r="C439" t="str">
            <v>MAFS.1.NBT.3.6</v>
          </cell>
          <cell r="D439" t="str">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v>
          </cell>
        </row>
        <row r="440">
          <cell r="C440" t="str">
            <v>MAFS.2.NBT.1</v>
          </cell>
          <cell r="D440" t="str">
            <v>Understand place value.</v>
          </cell>
        </row>
        <row r="441">
          <cell r="C441" t="str">
            <v>MAFS.2.NBT.1.1</v>
          </cell>
          <cell r="D441" t="str">
            <v>Understand that the three digits of a three-digit number represent amounts of hundreds, tens, and ones; e.g., 706 equals 7 hundreds, 0 tens, and 6 ones. Understand the following as special cases:</v>
          </cell>
        </row>
        <row r="442">
          <cell r="C442" t="str">
            <v>MAFS.2.NBT.1.1a</v>
          </cell>
          <cell r="D442" t="str">
            <v>100 can be thought of as a bundle of ten tens — called a 'hundred.'</v>
          </cell>
        </row>
        <row r="443">
          <cell r="C443" t="str">
            <v>MAFS.2.NBT.1.1b</v>
          </cell>
          <cell r="D443" t="str">
            <v>The numbers 100, 200, 300, 400, 500, 600, 700, 800, 900 refer to one, two, three, four, five, six, seven, eight, or nine hundreds (and 0 tens and 0 ones).</v>
          </cell>
        </row>
        <row r="444">
          <cell r="C444" t="str">
            <v>MAFS.2.NBT.1.2</v>
          </cell>
          <cell r="D444" t="str">
            <v>Count within 1000; skip-count by 5s, 10s, and 100s.</v>
          </cell>
        </row>
        <row r="445">
          <cell r="C445" t="str">
            <v>MAFS.2.NBT.1.3</v>
          </cell>
          <cell r="D445" t="str">
            <v>Read and write numbers to 1000 using base-ten numerals, number names, and expanded form.</v>
          </cell>
        </row>
        <row r="446">
          <cell r="C446" t="str">
            <v>MAFS.2.NBT.1.4</v>
          </cell>
          <cell r="D446" t="str">
            <v>Compare two three-digit numbers based on meanings of the hundreds, tens, and ones digits, using &gt;, =, and &lt; symbols to record the results of comparisons.</v>
          </cell>
        </row>
        <row r="447">
          <cell r="C447" t="str">
            <v>MAFS.2.NBT.2</v>
          </cell>
          <cell r="D447" t="str">
            <v>Use place value understanding and properties of operations to add and subtract.</v>
          </cell>
        </row>
        <row r="448">
          <cell r="C448" t="str">
            <v>MAFS.2.NBT.2.5</v>
          </cell>
          <cell r="D448" t="str">
            <v>Fluently add and subtract within 100 using strategies based on place value, properties of operations, and/or the relationship between addition and subtraction.</v>
          </cell>
        </row>
        <row r="449">
          <cell r="C449" t="str">
            <v>MAFS.2.NBT.2.6</v>
          </cell>
          <cell r="D449" t="str">
            <v>Add up to four two-digit numbers using strategies based on place value and properties of operations.</v>
          </cell>
        </row>
        <row r="450">
          <cell r="C450" t="str">
            <v>MAFS.2.NBT.2.7</v>
          </cell>
          <cell r="D450" t="str">
            <v>Add and subtract within 1000, using concrete models or drawings and strategies based on place value, properties of operations, and/or the relationship between addition and subtraction; relate the strategy to a written method. Understand that in adding or subtracting three digit numbers, one adds or subtracts hundreds and hundreds, tens and tens, ones and ones; and sometimes it is necessary to compose or decompose tens or hundreds.</v>
          </cell>
        </row>
        <row r="451">
          <cell r="C451" t="str">
            <v>MAFS.2.NBT.2.8</v>
          </cell>
          <cell r="D451" t="str">
            <v>Mentally add 10 or 100 to a given number 100–900, and mentally subtract 10 or 100 from a given number 100–900.</v>
          </cell>
        </row>
        <row r="452">
          <cell r="C452" t="str">
            <v>MAFS.2.NBT.2.9</v>
          </cell>
          <cell r="D452" t="str">
            <v>Explain why addition and subtraction strategies work, using place value and the properties of operations.</v>
          </cell>
        </row>
        <row r="453">
          <cell r="C453" t="str">
            <v>MAFS.3.NBT.1</v>
          </cell>
          <cell r="D453" t="str">
            <v>Use place value understanding and properties of operations to perform multi-digit arithmetic.</v>
          </cell>
        </row>
        <row r="454">
          <cell r="C454" t="str">
            <v>MAFS.3.NBT.1.1</v>
          </cell>
          <cell r="D454" t="str">
            <v>Use place value understanding to round whole numbers to the nearest 10 or 100.</v>
          </cell>
        </row>
        <row r="455">
          <cell r="C455" t="str">
            <v>MAFS.3.NBT.1.2</v>
          </cell>
          <cell r="D455" t="str">
            <v>Fluently add and subtract within 1000 using strategies and algorithms based on place value, properties of operations, and/or the relationship between addition and subtraction.</v>
          </cell>
        </row>
        <row r="456">
          <cell r="C456" t="str">
            <v>MAFS.3.NBT.1.3</v>
          </cell>
          <cell r="D456" t="str">
            <v>Multiply one-digit whole numbers by multiples of 10 in the range 10-90 (for example, 9 × 80, 5 × 60) using strategies based on place value and properties of operations.</v>
          </cell>
        </row>
        <row r="457">
          <cell r="C457" t="str">
            <v>MAFS.4.NBT.1</v>
          </cell>
          <cell r="D457" t="str">
            <v>Generalize place value understanding for multi-digit whole numbers.</v>
          </cell>
        </row>
        <row r="458">
          <cell r="C458" t="str">
            <v>MAFS.4.NBT.1.1</v>
          </cell>
          <cell r="D458" t="str">
            <v>Recognize that in a multi-digit whole number, a digit in one place represents ten times what it represents in the place to its right. For example, recognize that 700 ÷ 70 = 10 by applying concepts of place value and division.</v>
          </cell>
        </row>
        <row r="459">
          <cell r="C459" t="str">
            <v>MAFS.4.NBT.1.2</v>
          </cell>
          <cell r="D459" t="str">
            <v>Read and write multi-digit whole numbers using base-ten numerals, number names, and expanded form. Compare two multi-digit numbers based on meanings of the digits in each place, using &gt;, =, and &lt; symbols to record the results of comparisons.</v>
          </cell>
        </row>
        <row r="460">
          <cell r="C460" t="str">
            <v>MAFS.4.NBT.1.3</v>
          </cell>
          <cell r="D460" t="str">
            <v>Use place value understanding to round multi-digit whole numbers to any place.</v>
          </cell>
        </row>
        <row r="461">
          <cell r="C461" t="str">
            <v>MAFS.4.NBT.2</v>
          </cell>
          <cell r="D461" t="str">
            <v>Use place value understanding and properties of operations to perform multi-digit arithmetic.</v>
          </cell>
        </row>
        <row r="462">
          <cell r="C462" t="str">
            <v>MAFS.4.NBT.2.4</v>
          </cell>
          <cell r="D462" t="str">
            <v>Fluently add and subtract multi-digit whole numbers using the standard algorithm.</v>
          </cell>
        </row>
        <row r="463">
          <cell r="C463" t="str">
            <v>MAFS.4.NBT.2.5</v>
          </cell>
          <cell r="D463" t="str">
            <v>Multiply a whole number of up to four digits by a one-digit whole number, and multiply two two-digit numbers, using strategies based on place value and the properties of operations. Illustrate and explain the calculation by using equations, rectangular arrays, and/or area models.</v>
          </cell>
        </row>
        <row r="464">
          <cell r="C464" t="str">
            <v>MAFS.4.NBT.2.6</v>
          </cell>
          <cell r="D464" t="str">
            <v>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v>
          </cell>
        </row>
        <row r="465">
          <cell r="C465" t="str">
            <v>MAFS.5.NBT.1</v>
          </cell>
          <cell r="D465" t="str">
            <v>Understand the place value system.</v>
          </cell>
        </row>
        <row r="466">
          <cell r="C466" t="str">
            <v>MAFS.5.NBT.1.1</v>
          </cell>
          <cell r="D466" t="str">
            <v>Recognize that in a multi-digit number, a digit in one place represents 10 times as much as it represents in the place to its right and 1/10 of what it represents in the place to its left.</v>
          </cell>
        </row>
        <row r="467">
          <cell r="C467" t="str">
            <v>MAFS.5.NBT.1.2</v>
          </cell>
          <cell r="D467" t="str">
            <v>Explain patterns in the number of zeros of the product when multiplying a number by powers of 10, and explain patterns in the placement of the decimal point when a decimal is multiplied or divided by a power of 10. Use whole-number exponents to denote powers of 10.</v>
          </cell>
        </row>
        <row r="468">
          <cell r="C468" t="str">
            <v>MAFS.5.NBT.1.3</v>
          </cell>
          <cell r="D468" t="str">
            <v>Read, write, and compare decimals to thousandths.</v>
          </cell>
        </row>
        <row r="469">
          <cell r="C469" t="str">
            <v>MAFS.5.NBT.1.3a</v>
          </cell>
          <cell r="D469" t="str">
            <v>Read, write, and compare decimals to thousandths. a. Read and write decimals to thousandths using base-ten numerals, number names, and expanded form, e.g., 347.392 = 3 x 100 + 4 x 10 + 7 x 1 + 3 x (1/10) + 9 x (1/100) + 2 x (1/1000).</v>
          </cell>
        </row>
        <row r="470">
          <cell r="C470" t="str">
            <v>MAFS.5.NBT.1.3b</v>
          </cell>
          <cell r="D470" t="str">
            <v>Read, write, and compare decimals to thousandths. b. Compare two decimals to thousandths based on meanings of the digits in each place, using &gt;, =, and &lt; symbols to record the results of comparisons.</v>
          </cell>
        </row>
        <row r="471">
          <cell r="C471" t="str">
            <v>MAFS.5.NBT.1.4</v>
          </cell>
          <cell r="D471" t="str">
            <v>Use place value understanding to round decimals to any place.</v>
          </cell>
        </row>
        <row r="472">
          <cell r="C472" t="str">
            <v>MAFS.5.NBT.2</v>
          </cell>
          <cell r="D472" t="str">
            <v>Perform operations with multi-digit whole numbers with decimals.</v>
          </cell>
        </row>
        <row r="473">
          <cell r="C473" t="str">
            <v>MAFS.5.NBT.2.5</v>
          </cell>
          <cell r="D473" t="str">
            <v>Fluently multiply multi-digit whole numbers using the standard algorithm.</v>
          </cell>
        </row>
        <row r="474">
          <cell r="C474" t="str">
            <v>MAFS.5.NBT.2.6</v>
          </cell>
          <cell r="D474" t="str">
            <v>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v>
          </cell>
        </row>
        <row r="475">
          <cell r="C475" t="str">
            <v>MAFS.5.NBT.2.7</v>
          </cell>
          <cell r="D475" t="str">
            <v>Add, subtract, multiply, and divide decimals to hundredths, using concrete models or drawings and strategies based on place value, properties of operations, and/or the relationship between addition and subtraction; relate the strategy to a written method and explain the reasoning used.</v>
          </cell>
        </row>
        <row r="476">
          <cell r="C476" t="str">
            <v>MAFS.K.NBT.1</v>
          </cell>
          <cell r="D476" t="str">
            <v>Work with numbers 11–19 to gain foundations for place value.</v>
          </cell>
        </row>
        <row r="477">
          <cell r="C477" t="str">
            <v>MAFS.K.NBT.1.1</v>
          </cell>
          <cell r="D477" t="str">
            <v>Compose and decompose numbers from 11 to 19 into ten ones and some further ones, e.g., by using objects or drawings, and record each composition or decomposition by a drawing or equation (e.g., 18 = 10 + 8); understand that these numbers are composed of ten ones and one, two, three, four, five, six, seven, eight, or nine ones.</v>
          </cell>
        </row>
        <row r="478">
          <cell r="C478" t="str">
            <v>NF</v>
          </cell>
          <cell r="D478" t="str">
            <v>Number and Operations - Fractions</v>
          </cell>
        </row>
        <row r="479">
          <cell r="C479" t="str">
            <v>MAFS.3.NF.1</v>
          </cell>
          <cell r="D479" t="str">
            <v>Develop understanding of fractions as numbers.</v>
          </cell>
        </row>
        <row r="480">
          <cell r="C480" t="str">
            <v>MAFS.3.NF.1.1</v>
          </cell>
          <cell r="D480" t="str">
            <v>Understand a fraction 1/b as the quantity formed by 1 part when a whole is partitioned into b equal parts; understand a fraction a/b as the quantity formed by a parts of size 1/b .</v>
          </cell>
        </row>
        <row r="481">
          <cell r="C481" t="str">
            <v>MAFS.3.NF.1.2</v>
          </cell>
          <cell r="D481" t="str">
            <v>Understand a fraction as a number on the number line; represent fractions on a number line diagram.</v>
          </cell>
        </row>
        <row r="482">
          <cell r="C482" t="str">
            <v>MAFS.3.NF.1.2a</v>
          </cell>
          <cell r="D482" t="str">
            <v>Understand a fraction as a number on the number line; represent fractions on a number line diagram. a. Represent a fraction 1/b on a number line diagram by defining the interval from 0 to 1 as the whole and partitioning it into b equal parts. Recognize that each part has size 1/b and that the endpoint of the part based at 0 locates the number 1/b on the number line.</v>
          </cell>
        </row>
        <row r="483">
          <cell r="C483" t="str">
            <v>MAFS.3.NF.1.2b</v>
          </cell>
          <cell r="D483" t="str">
            <v>Understand a fraction as a number on the number line; represent fractions on a number line diagram. b. Represent a fraction a/b on a number line diagram by marking off a lengths 1/b from 0. Recognize that the resulting interval has size a/b and that its endpoint locates the number a/b on the number line.</v>
          </cell>
        </row>
        <row r="484">
          <cell r="C484" t="str">
            <v>MAFS.3.NF.1.3</v>
          </cell>
          <cell r="D484" t="str">
            <v>Explain equivalence of fractions in special cases, and compare fractions by reasoning about their size.</v>
          </cell>
        </row>
        <row r="485">
          <cell r="C485" t="str">
            <v>MAFS.3.NF.1.3a</v>
          </cell>
          <cell r="D485" t="str">
            <v>Explain equivalence of fractions in special cases, and compare fractions by reasoning about their size. a. Understand two fractions as equivalent (equal) if they are the same size, or the same point on a number line.</v>
          </cell>
        </row>
        <row r="486">
          <cell r="C486" t="str">
            <v>MAFS.3.NF.1.3b</v>
          </cell>
          <cell r="D486" t="str">
            <v>Explain equivalence of fractions in special cases, and compare fractions by reasoning about their size. b. Recognize and generate simple equivalent fractions, for example, 1/2 = 2/4, 4/6 = 2/3). Explain why the fractions are equivalent, e.g., by using a visual fraction model.</v>
          </cell>
        </row>
        <row r="487">
          <cell r="C487" t="str">
            <v>MAFS.3.NF.1.3c</v>
          </cell>
          <cell r="D487" t="str">
            <v>Explain equivalence of fractions in special cases, and compare fractions by reasoning about their size. c. Express whole numbers as fractions, and recognize fractions that are equivalent to whole numbers. Examples: Express 3 in the form 3 = 3/1; recognize that 6/1 = 6; locate 4/4 and 1 at the same point of a number line diagram.</v>
          </cell>
        </row>
        <row r="488">
          <cell r="C488" t="str">
            <v>MAFS.3.NF.1.3d</v>
          </cell>
          <cell r="D488" t="str">
            <v>Explain equivalence of fractions in special cases, and compare fractions by reasoning about their size. d. 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v>
          </cell>
        </row>
        <row r="489">
          <cell r="C489" t="str">
            <v>MAFS.4.NF.1</v>
          </cell>
          <cell r="D489" t="str">
            <v>Extend understanding of fraction equivalence and ordering.</v>
          </cell>
        </row>
        <row r="490">
          <cell r="C490" t="str">
            <v>MAFS.4.NF.1.1</v>
          </cell>
          <cell r="D490" t="str">
            <v>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v>
          </cell>
        </row>
        <row r="491">
          <cell r="C491" t="str">
            <v>MAFS.4.NF.1.2</v>
          </cell>
          <cell r="D491" t="str">
            <v>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v>
          </cell>
        </row>
        <row r="492">
          <cell r="C492" t="str">
            <v>MAFS.4.NF.2</v>
          </cell>
          <cell r="D492" t="str">
            <v>Build fractions from unit fractions by applying and extending previous understandings of operations on whole numbers.</v>
          </cell>
        </row>
        <row r="493">
          <cell r="C493" t="str">
            <v>MAFS.4.NF.2.3</v>
          </cell>
          <cell r="D493" t="str">
            <v>Understand a fraction a/b with a &gt; 1 as a sum of fractions 1/b.</v>
          </cell>
        </row>
        <row r="494">
          <cell r="C494" t="str">
            <v>MAFS.4.NF.2.3a</v>
          </cell>
          <cell r="D494" t="str">
            <v>Understand a fraction a/b with a &gt; 1 as a sum of fractions 1/b. a. Understand addition and subtraction of fractions as joining and separating parts referring to the same whole.</v>
          </cell>
        </row>
        <row r="495">
          <cell r="C495" t="str">
            <v>MAFS.4.NF.2.3b</v>
          </cell>
          <cell r="D495" t="str">
            <v>Understand a fraction a/b with a &gt; 1 as a sum of fractions 1/b. b. Decompose a fraction into a sum of fractions with the same denominator in more than one way, recording each decomposition by an equation. Justify decompositions, e.g., by using a visual fraction model. Examples: 3/8 = 1/8 + 1/8 + 1/8 ; 3/8 = 1/8 + 2/8 ; 2 1/8 = 1 + 1 + 1/8 = 8/8 + 8/8 + 1/8 .</v>
          </cell>
        </row>
        <row r="496">
          <cell r="C496" t="str">
            <v>MAFS.4.NF.2.3c</v>
          </cell>
          <cell r="D496" t="str">
            <v>Understand a fraction a/b with a &gt; 1 as a sum of fractions 1/b. c. Add and subtract mixed numbers with like denominators, e.g., by replacing each mixed number with an equivalent fraction, and/or by using properties of operations and the relationship between addition and subtraction.</v>
          </cell>
        </row>
        <row r="497">
          <cell r="C497" t="str">
            <v>MAFS.4.NF.2.3d</v>
          </cell>
          <cell r="D497" t="str">
            <v>Understand a fraction a/b with a &gt; 1 as a sum of fractions 1/b. d. Solve word problems involving addition and subtraction of fractions referring to the same whole and having like denominators, e.g., by using visual fraction models and equations to represent the problem.</v>
          </cell>
        </row>
        <row r="498">
          <cell r="C498" t="str">
            <v>MAFS.4.NF.2.4</v>
          </cell>
          <cell r="D498" t="str">
            <v>Apply and extend previous understandings of multiplication to multiply a fraction by a whole number.</v>
          </cell>
        </row>
        <row r="499">
          <cell r="C499" t="str">
            <v>MAFS.4.NF.2.4a</v>
          </cell>
          <cell r="D499" t="str">
            <v>Apply and extend previous understandings of multiplication to multiply a fraction by a whole number. a. Understand a fraction a/b as a multiple of 1/b. For example, use a visual fraction model to represent 5/4 as the product 5 × (1/4), recording the conclusion by the equation 5/4 = 5 × (1/4).</v>
          </cell>
        </row>
        <row r="500">
          <cell r="C500" t="str">
            <v>MAFS.4.NF.2.4b</v>
          </cell>
          <cell r="D500" t="str">
            <v>Apply and extend previous understandings of multiplication to multiply a fraction by a whole number. b. Understand a multiple of a/b as a multiple of 1/b , and use this understanding to multiply a fraction by a whole number. For example, use a visual fraction model to express 3 × (2/5) as 6 × (1/5), recognizing this product as 6/5. (In general, n × (a/b) = (n × a)/b.)</v>
          </cell>
        </row>
        <row r="501">
          <cell r="C501" t="str">
            <v>MAFS.4.NF.2.4c</v>
          </cell>
          <cell r="D501" t="str">
            <v>Apply and extend previous understandings of multiplication to multiply a fraction by a whole number. c. Solve word problems involving multiplication of a fraction by a whole number, e.g., by using visual fraction models and equations to represent the problem. For example, if each person at a party will eat 3/8 of a pound of roast beef, and there will be 5 people at the party, how many pounds of roast beef will be needed? Between what two whole numbers does your answer lie?</v>
          </cell>
        </row>
        <row r="502">
          <cell r="C502" t="str">
            <v>MAFS.4.NF.3</v>
          </cell>
          <cell r="D502" t="str">
            <v>Understand decimal notation for fractions, and compare decimal fractions.</v>
          </cell>
        </row>
        <row r="503">
          <cell r="C503" t="str">
            <v>MAFS.4.NF.3.5</v>
          </cell>
          <cell r="D503" t="str">
            <v>Express a fraction with denominator 10 as an equivalent fraction with denominator 100, and use this technique to add two fractions with respective denominators 10 and 100. For example, express 3/10 as 30/100 and add 3/10 + 4/100 = 34/100.</v>
          </cell>
        </row>
        <row r="504">
          <cell r="C504" t="str">
            <v>MAFS.4.NF.3.6</v>
          </cell>
          <cell r="D504" t="str">
            <v>Use decimal notation for fractions with denominators 10 or 100. For example, rewrite 0.62 as 62/100 ; describe a length as 0.62 meters; locate 0.62 on a number line diagram.</v>
          </cell>
        </row>
        <row r="505">
          <cell r="C505" t="str">
            <v>MAFS.4.NF.3.7</v>
          </cell>
          <cell r="D505" t="str">
            <v>Compare two decimals to hundredths by reasoning about their size. Recognize that comparisons are valid only when two decimals refer to the same whole. Record the results of comparisons with the symbols &gt;, =, or &lt;, and justify the conclusions, e.g., by using a visual model.</v>
          </cell>
        </row>
        <row r="506">
          <cell r="C506" t="str">
            <v>MAFS.5.NF.1</v>
          </cell>
          <cell r="D506" t="str">
            <v>Use equivalent fractions as a strategy to add and subtract fractions.</v>
          </cell>
        </row>
        <row r="507">
          <cell r="C507" t="str">
            <v>MAFS.5.NF.1.1</v>
          </cell>
          <cell r="D507" t="str">
            <v>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v>
          </cell>
        </row>
        <row r="508">
          <cell r="C508" t="str">
            <v>MAFS.5.NF.1.2</v>
          </cell>
          <cell r="D508" t="str">
            <v>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v>
          </cell>
        </row>
        <row r="509">
          <cell r="C509" t="str">
            <v>MAFS.5.NF.2</v>
          </cell>
          <cell r="D509" t="str">
            <v>Apply and extend previous understandings of multiplication and division to multiply and divide fractions.</v>
          </cell>
        </row>
        <row r="510">
          <cell r="C510" t="str">
            <v>MAFS.5.NF.2.3</v>
          </cell>
          <cell r="D510" t="str">
            <v>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v>
          </cell>
        </row>
        <row r="511">
          <cell r="C511" t="str">
            <v>MAFS.5.NF.2.4</v>
          </cell>
          <cell r="D511" t="str">
            <v>Apply and extend previous understandings of multiplication to multiply a fraction or whole number by a fraction.</v>
          </cell>
        </row>
        <row r="512">
          <cell r="C512" t="str">
            <v>MAFS.5.NF.2.4a</v>
          </cell>
          <cell r="D512" t="str">
            <v>Apply and extend previous understandings of multiplication to multiply a fraction or whole number by a fraction. a. Interpret the product (a/b) x q as a parts of a partition of q into b equal parts; equivalently, as the result of a sequence of operations a x q ÷ b. For example, use a visual fraction model to show (2/3) x 4 = 8/3, and create a story context for this equation. Do the same with (2/3) x (4/5) = 8/15. (In general, (a/b) x (c/d) = ac/bd.)</v>
          </cell>
        </row>
        <row r="513">
          <cell r="C513" t="str">
            <v>MAFS.5.NF.2.4b</v>
          </cell>
          <cell r="D513" t="str">
            <v>Apply and extend previous understandings of multiplication to multiply a fraction or whole number by a fraction. b. Find the area of a rectangle with fractional side lengths by tiling it with unit squares of the appropriate unit fraction side lengths, and show that the area is the same as would be found by multiplying the side lengths. Multiply fractional side lengths to find areas of rectangles, and represent fraction products as rectangular areas.</v>
          </cell>
        </row>
        <row r="514">
          <cell r="C514" t="str">
            <v>MAFS.5.NF.2.5</v>
          </cell>
          <cell r="D514" t="str">
            <v>Interpret multiplication as scaling (resizing)</v>
          </cell>
        </row>
        <row r="515">
          <cell r="C515" t="str">
            <v>MAFS.5.NF.2.5a</v>
          </cell>
          <cell r="D515" t="str">
            <v>Interpret multiplication as scaling (resizing), by: a. Comparing the size of a product to the size of one factor on the basis of the size of the other factor, without performing the indicated multiplication.</v>
          </cell>
        </row>
        <row r="516">
          <cell r="C516" t="str">
            <v>MAFS.5.NF.2.5b</v>
          </cell>
          <cell r="D516" t="str">
            <v>Interpret multiplication as scaling (resizing), by: b. Explaining why multiplying a given number by a fraction greater than 1 results in a product greater than the given number (recognizing multiplication by whole numbers greater than 1 as a familiar case); explaining why multiplying a given number by a fraction less than 1 results in a product smaller than the given number; and relating the principle of fraction equivalence a/b = (nxa)/(nxb) to the effect of multiplying a/b by 1.</v>
          </cell>
        </row>
        <row r="517">
          <cell r="C517" t="str">
            <v>MAFS.5.NF.2.6</v>
          </cell>
          <cell r="D517" t="str">
            <v>Solve real world problems involving multiplication of fractions and mixed numbers, e. g., by using visual fraction models or equations to represent the problem.</v>
          </cell>
        </row>
        <row r="518">
          <cell r="C518" t="str">
            <v>MAFS.5.NF.2.7</v>
          </cell>
          <cell r="D518" t="str">
            <v>Apply and extend previous understandings of division to divide unit fractions by whole numbers and whole numbers by unit fractions.</v>
          </cell>
        </row>
        <row r="519">
          <cell r="C519" t="str">
            <v>MAFS.5.NF.2.7a</v>
          </cell>
          <cell r="D519" t="str">
            <v>Apply and extend previous understandings of division to divide unit fractions by whole numbers and whole numbers by unit fractions. a. Interpret division of a unit fraction by a non-zero whole number, and compute such quotients. For example, create a story context for (1/3) ÷ 4, and use a visual fraction model to show the quotient. Use the relationship between multiplication and division to explain that (1/3) ÷ 4 = 1/12 because (1/12) x 4 = 1/3.</v>
          </cell>
        </row>
        <row r="520">
          <cell r="C520" t="str">
            <v>MAFS.5.NF.2.7b</v>
          </cell>
          <cell r="D520" t="str">
            <v>Apply and extend previous understandings of division to divide unit fractions by whole numbers and whole numbers by unit fractions. b. Interpret division of a whole number by a unit fraction, and compute such quotients. For example, create a story context for 4 ÷ (1/5), and use a visual fraction model to show the quotient. Use the relationship between multiplication and division to explain that 4 ÷ (1/5) = 20 because 20 x (1/5) = 4.</v>
          </cell>
        </row>
        <row r="521">
          <cell r="C521" t="str">
            <v>MAFS.5.NF.2.7c</v>
          </cell>
          <cell r="D521" t="str">
            <v>Apply and extend previous understandings of division to divide unit fractions by whole numbers and whole numbers by unit fractions. c. Solve real world problems involving division of unit fractions by non-zero whole numbers and division of whole numbers by unit fractions, e.g., by using visual fraction models and equations to represent the problem. For example, how much chocolate will each person get if 3 people share 1/2 lb of chocolate equally? How many 1/3-cup servings are in 2 cups of raisins?</v>
          </cell>
        </row>
        <row r="522">
          <cell r="C522" t="str">
            <v>NS</v>
          </cell>
          <cell r="D522" t="str">
            <v>The Number System</v>
          </cell>
        </row>
        <row r="523">
          <cell r="C523" t="str">
            <v>MAFS.6.NS.1</v>
          </cell>
          <cell r="D523" t="str">
            <v>Apply and extend previous understandings of multiplication and division to divide fractions by fractions.</v>
          </cell>
        </row>
        <row r="524">
          <cell r="C524" t="str">
            <v>MAFS.6.NS.1.1</v>
          </cell>
          <cell r="D524" t="str">
            <v>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3/4 -cup servings are in 2/3 of a cup of yogurt? How wide is a rectangular strip of land with length 3/4 mi and area 1/2 square mi?</v>
          </cell>
        </row>
        <row r="525">
          <cell r="C525" t="str">
            <v>MAFS.6.NS.2</v>
          </cell>
          <cell r="D525" t="str">
            <v>Compute fluently with multi-digit numbers and find common factors and multiples.</v>
          </cell>
        </row>
        <row r="526">
          <cell r="C526" t="str">
            <v>MAFS.6.NS.2.2</v>
          </cell>
          <cell r="D526" t="str">
            <v>Fluently divide multi-digit numbers using the standard algorithm.</v>
          </cell>
        </row>
        <row r="527">
          <cell r="C527" t="str">
            <v>MAFS.6.NS.2.3</v>
          </cell>
          <cell r="D527" t="str">
            <v>Fluently add, subtract, multiply, and divide multi-digit decimals using the standard algorithm for each operation.</v>
          </cell>
        </row>
        <row r="528">
          <cell r="C528" t="str">
            <v>MAFS.6.NS.2.4</v>
          </cell>
          <cell r="D528" t="str">
            <v>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v>
          </cell>
        </row>
        <row r="529">
          <cell r="C529" t="str">
            <v>MAFS.6.NS.3</v>
          </cell>
          <cell r="D529" t="str">
            <v>Apply and extend previous understandings of numbers to the system of rational numbers.</v>
          </cell>
        </row>
        <row r="530">
          <cell r="C530" t="str">
            <v>MAFS.6.NS.3.5</v>
          </cell>
          <cell r="D530" t="str">
            <v>Understand that positive and negative numbers are used together to describe quantities having opposite directions or values (e.g., temperature above/below zero, elevation above/below sea level, debits/credits, positive/negative electric charge); use positive and negative numbers to represent quantities in real-world contexts, explaining the meaning of 0 in each situation.</v>
          </cell>
        </row>
        <row r="531">
          <cell r="C531" t="str">
            <v>MAFS.6.NS.3.6</v>
          </cell>
          <cell r="D531" t="str">
            <v>Understand a rational number as a point on the number line. Extend number line diagrams and coordinate axes familiar from previous grades to represent points on the line and in the plane with negative number coordinates.</v>
          </cell>
        </row>
        <row r="532">
          <cell r="C532" t="str">
            <v>MAFS.6.NS.3.6a</v>
          </cell>
          <cell r="D532" t="str">
            <v>Understand a rational number as a point on the number line. Extend number line diagrams and coordinate axes familiar from previous grades to represent points on the line and in the plane with negative number coordinates. a. Recognize opposite signs of numbers as indicating locations on opposite sides of 0 on the number line; recognize that the opposite of the opposite of a number is the number itself, e.g., –(–3) = 3, and that 0 is its own opposite.</v>
          </cell>
        </row>
        <row r="533">
          <cell r="C533" t="str">
            <v>MAFS.6.NS.3.6b</v>
          </cell>
          <cell r="D533" t="str">
            <v>Understand a rational number as a point on the number line. Extend number line diagrams and coordinate axes familiar from previous grades to represent points on the line and in the plane with negative number coordinates. b. Understand signs of numbers in ordered pairs as indicating locations in quadrants of the coordinate plane; recognize that when two ordered pairs differ only by signs, the locations of the points are related by reflections across one or both axes.</v>
          </cell>
        </row>
        <row r="534">
          <cell r="C534" t="str">
            <v>MAFS.6.NS.3.6c</v>
          </cell>
          <cell r="D534" t="str">
            <v>Understand a rational number as a point on the number line. Extend number line diagrams and coordinate axes familiar from previous grades to represent points on the line and in the plane with negative number coordinates. c. Find and position integers and other rational numbers on a horizontal or vertical number line diagram; find and position pairs of integers and other rational numbers on a coordinate plane.</v>
          </cell>
        </row>
        <row r="535">
          <cell r="C535" t="str">
            <v>MAFS.6.NS.3.7</v>
          </cell>
          <cell r="D535" t="str">
            <v>Understand ordering and absolute value of rational numbers.</v>
          </cell>
        </row>
        <row r="536">
          <cell r="C536" t="str">
            <v>MAFS.6.NS.3.7a</v>
          </cell>
          <cell r="D536" t="str">
            <v>Understand ordering and absolute value of rational numbers. a. Interpret statements of inequality as statements about the relative position of two numbers on a number line diagram. For example, interpret –3 &gt; –7 as a statement that –3 is located to the right of –7 on a number line oriented from left to right.</v>
          </cell>
        </row>
        <row r="537">
          <cell r="C537" t="str">
            <v>MAFS.6.NS.3.7b</v>
          </cell>
          <cell r="D537" t="str">
            <v>Understand ordering and absolute value of rational numbers. b. Write, interpret, and explain statements of order for rational numbers in real-world contexts. For example, write –3° C &gt; –7° C to express the fact that –3° C is warmer than –7° C.</v>
          </cell>
        </row>
        <row r="538">
          <cell r="C538" t="str">
            <v>MAFS.6.NS.3.7c</v>
          </cell>
          <cell r="D538" t="str">
            <v>Understand ordering and absolute value of rational numbers. c. 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v>
          </cell>
        </row>
        <row r="539">
          <cell r="C539" t="str">
            <v>MAFS.6.NS.3.7d</v>
          </cell>
          <cell r="D539" t="str">
            <v>Understand ordering and absolute value of rational numbers. d. Distinguish comparisons of absolute value from statements about order. For example, recognize that an account balance less than –30 dollars represents a debt greater than $30.</v>
          </cell>
        </row>
        <row r="540">
          <cell r="C540" t="str">
            <v>MAFS.6.NS.3.8</v>
          </cell>
          <cell r="D540" t="str">
            <v>Solve real-world and mathematical problems by graphing points in all four quadrants of the coordinate plane. Include use of coordinates and absolute value to find distances between points with the same first coordinate or the same second coordinate.</v>
          </cell>
        </row>
        <row r="541">
          <cell r="C541" t="str">
            <v>MAFS.7.NS.1</v>
          </cell>
          <cell r="D541" t="str">
            <v>Apply and extend previous understandings of operations with fractions to add, subract, multiply, and divide rational numbers.</v>
          </cell>
        </row>
        <row r="542">
          <cell r="C542" t="str">
            <v>MAFS.7.NS.1.1</v>
          </cell>
          <cell r="D542" t="str">
            <v>Apply and extend previous understandings of addition and subtraction to add and subtract rational numbers; represent addition and subtraction on a horizontal or vertical number line diagram.</v>
          </cell>
        </row>
        <row r="543">
          <cell r="C543" t="str">
            <v>MAFS.7.NS.1.1a</v>
          </cell>
          <cell r="D543" t="str">
            <v>Apply and extend previous understandings of addition and subtraction to add and subtract rational numbers; represent addition and subtraction on a horizontal or vertical number line diagram. a. Describe situations in which opposite quantities combine to make 0. For example, a hydrogen atom has 0 charge because its two constituents are oppositely charged.</v>
          </cell>
        </row>
        <row r="544">
          <cell r="C544" t="str">
            <v>MAFS.7.NS.1.1b</v>
          </cell>
          <cell r="D544" t="str">
            <v>Apply and extend previous understandings of addition and subtraction to add and subtract rational numbers; represent addition and subtraction on a horizontal or vertical number line diagram. b. Understand p + q as the number located a distance |q| from p, in the positive or negative direction depending on whether q is positive or negative. Show that a number and its opposite have a sum of 0 (are additive inverses). Interpret sums of rational numbers by describing real-world contexts.</v>
          </cell>
        </row>
        <row r="545">
          <cell r="C545" t="str">
            <v>MAFS.7.NS.1.1c</v>
          </cell>
          <cell r="D545" t="str">
            <v>Apply and extend previous understandings of addition and subtraction to add and subtract rational numbers; represent addition and subtraction on a horizontal or vertical number line diagram. c. Understand subtraction of rational numbers as adding the additive inverse, p – q = p + (–q). Show that the distance between two rational numbers on the number line is the absolute value of their difference, and apply this principle in real-world contexts.</v>
          </cell>
        </row>
        <row r="546">
          <cell r="C546" t="str">
            <v>MAFS.7.NS.1.1d</v>
          </cell>
          <cell r="D546" t="str">
            <v>Apply and extend previous understandings of addition and subtraction to add and subtract rational numbers; represent addition and subtraction on a horizontal or vertical number line diagram. d. Apply properties of operations as strategies to add and subtract rational numbers.</v>
          </cell>
        </row>
        <row r="547">
          <cell r="C547" t="str">
            <v>MAFS.7.NS.1.2</v>
          </cell>
          <cell r="D547" t="str">
            <v>Apply and extend previous understandings of multiplication and division and of fractions to multiply and divide rational numbers.</v>
          </cell>
        </row>
        <row r="548">
          <cell r="C548" t="str">
            <v>MAFS.7.NS.1.2a</v>
          </cell>
          <cell r="D548" t="str">
            <v>Apply and extend previous understandings of multiplication and division and of fractions to multiply and divide rational numbers. a. 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v>
          </cell>
        </row>
        <row r="549">
          <cell r="C549" t="str">
            <v>MAFS.7.NS.1.2b</v>
          </cell>
          <cell r="D549" t="str">
            <v>Apply and extend previous understandings of multiplication and division and of fractions to multiply and divide rational numbers. b. Understand that integers can be divided, provided that the divisor is not zero, and every quotient of integers (with non-zero divisor) is a rational number. If p and q are integers, then –(p/q) = (–p)/q = p/(–q). Interpret quotients of rational numbers by describing real-world contexts.</v>
          </cell>
        </row>
        <row r="550">
          <cell r="C550" t="str">
            <v>MAFS.7.NS.1.2c</v>
          </cell>
          <cell r="D550" t="str">
            <v>Apply and extend previous understandings of multiplication and division and of fractions to multiply and divide rational numbers. c. Apply properties of operations as strategies to multiply and divide rational numbers.</v>
          </cell>
        </row>
        <row r="551">
          <cell r="C551" t="str">
            <v>MAFS.7.NS.1.2d</v>
          </cell>
          <cell r="D551" t="str">
            <v>Apply and extend previous understandings of multiplication and division and of fractions to multiply and divide rational numbers. d. Convert a rational number to a decimal using long division; know that the decimal form of a rational number terminates in 0s or eventually repeats.</v>
          </cell>
        </row>
        <row r="552">
          <cell r="C552" t="str">
            <v>MAFS.7.NS.1.3</v>
          </cell>
          <cell r="D552" t="str">
            <v>Solve real-world and mathematical problems involving the four operations with rational numbers.</v>
          </cell>
        </row>
        <row r="553">
          <cell r="C553" t="str">
            <v>MAFS.8.NS.1</v>
          </cell>
          <cell r="D553" t="str">
            <v>Know that there are numbers that are not rational, and approximate them by rational numbers.</v>
          </cell>
        </row>
        <row r="554">
          <cell r="C554" t="str">
            <v>MAFS.8.NS.1.1</v>
          </cell>
          <cell r="D554" t="str">
            <v>Know that numbers that are not rational are called irrational. Understand informally that every number has a decimal expansion; for rational numbers show that the decimal expansion repeats eventually, and convert a decimal expansion which repeats eventually into a rational number.</v>
          </cell>
        </row>
        <row r="555">
          <cell r="C555" t="str">
            <v>MAFS.8.NS.1.2</v>
          </cell>
          <cell r="D555" t="str">
            <v>Use rational approximations of irrational numbers to compare the size of irrational numbers, locate them approximately on a number line diagram, and estimate the value of expressions (e.g., pi^2). For example, by truncating the decimal expansion of sqr{2}, show that sqr{2} is between 1 and 2, then between 1.4 and 1.5, and explain how to continue on to get better approximations.</v>
          </cell>
        </row>
        <row r="556">
          <cell r="C556" t="str">
            <v>OA</v>
          </cell>
          <cell r="D556" t="str">
            <v>Operations and Algebraic Thinking</v>
          </cell>
        </row>
        <row r="557">
          <cell r="C557" t="str">
            <v>MAFS.1.OA.1</v>
          </cell>
          <cell r="D557" t="str">
            <v>Represent and solve problems involving addition and subtraction.</v>
          </cell>
        </row>
        <row r="558">
          <cell r="C558" t="str">
            <v>MAFS.1.OA.1.1</v>
          </cell>
          <cell r="D558" t="str">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(Students are not required to independently read the word problems.)</v>
          </cell>
        </row>
        <row r="559">
          <cell r="C559" t="str">
            <v>MAFS.1.OA.1.2</v>
          </cell>
          <cell r="D559" t="str">
            <v>Solve word problems that call for addition of three whole numbers whose sum is less than or equal to 20, e.g., by using objects, drawings, and equations with a symbol for the unknown number to represent the problem.</v>
          </cell>
        </row>
        <row r="560">
          <cell r="C560" t="str">
            <v>MAFS.1.OA.2</v>
          </cell>
          <cell r="D560" t="str">
            <v>Understand and apply properties of operations and the relationship between addition and subtraction.</v>
          </cell>
        </row>
        <row r="561">
          <cell r="C561" t="str">
            <v>MAFS.1.OA.2.3</v>
          </cell>
          <cell r="D561" t="str">
            <v>Apply properties of operations as strategies to add and subtract. Examples: If 8 + 3 = 11 is known, then 3 + 8 = 11 is also known. (Commutative property of addition.) To add 2 + 6 + 4, the second two numbers can be added to make a ten, so 2 + 6 + 4 = 2 + 10 = 12. (Associative property of addition.)</v>
          </cell>
        </row>
        <row r="562">
          <cell r="C562" t="str">
            <v>MAFS.1.OA.2.4</v>
          </cell>
          <cell r="D562" t="str">
            <v>Understand subtraction as an unknown-addend problem. For example, subtract 10 – 8 by finding the number that makes 10 when added to 8.</v>
          </cell>
        </row>
        <row r="563">
          <cell r="C563" t="str">
            <v>MAFS.1.OA.3</v>
          </cell>
          <cell r="D563" t="str">
            <v>Add and subtract within 20.</v>
          </cell>
        </row>
        <row r="564">
          <cell r="C564" t="str">
            <v>MAFS.1.OA.3.5</v>
          </cell>
          <cell r="D564" t="str">
            <v>Relate counting to addition and subtraction (e.g., by counting on 2 to add 2).</v>
          </cell>
        </row>
        <row r="565">
          <cell r="C565" t="str">
            <v>MAFS.1.OA.3.6</v>
          </cell>
          <cell r="D565" t="str">
            <v>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v>
          </cell>
        </row>
        <row r="566">
          <cell r="C566" t="str">
            <v>MAFS.1.OA.4</v>
          </cell>
          <cell r="D566" t="str">
            <v>Work with addition and subtraction equations.</v>
          </cell>
        </row>
        <row r="567">
          <cell r="C567" t="str">
            <v>MAFS.1.OA.4.7</v>
          </cell>
          <cell r="D567" t="str">
            <v>Understand the meaning of the equal sign, and determine if equations involving addition and subtraction are true or false. For example, which of the following equations are true and which are false? 6 = 6, 7 = 8 – 1, 5 + 2 = 2 + 5, 4 + 1 = 5 + 2.</v>
          </cell>
        </row>
        <row r="568">
          <cell r="C568" t="str">
            <v>MAFS.1.OA.4.8</v>
          </cell>
          <cell r="D568" t="str">
            <v>Determine the unknown whole number in an addition or subtraction equation relating to three whole numbers. For example, determine the unknown number that makes the equation true in each of the equations 8 + ? = 11, 5 = ? – 3, 6 + 6 = ?.</v>
          </cell>
        </row>
        <row r="569">
          <cell r="C569" t="str">
            <v>MAFS.2.OA.1</v>
          </cell>
          <cell r="D569" t="str">
            <v>Represent and solve problems involving addition and subtraction.</v>
          </cell>
        </row>
        <row r="570">
          <cell r="C570" t="str">
            <v>MAFS.2.OA.1.1</v>
          </cell>
          <cell r="D570" t="str">
            <v>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v>
          </cell>
        </row>
        <row r="571">
          <cell r="C571" t="str">
            <v>MAFS.2.OA.1.a</v>
          </cell>
          <cell r="D571" t="str">
            <v>Determine the unknown whole number in an equation relating four or more whole numbers. For example, determine the unknown number that makes the equation true in the equations 37 + 10 + 10 = ? + 18, ? – 6 = 13 – 4, and 15 – 9 = 6 + ?.</v>
          </cell>
        </row>
        <row r="572">
          <cell r="C572" t="str">
            <v>MAFS.2.OA.2</v>
          </cell>
          <cell r="D572" t="str">
            <v>Add and subtract within 20.</v>
          </cell>
        </row>
        <row r="573">
          <cell r="C573" t="str">
            <v>MAFS.2.OA.2.2</v>
          </cell>
          <cell r="D573" t="str">
            <v>Fluently add and subtract within 20 using mental strategies. By end of Grade 2, know from memory all sums of two one-digit numbers.</v>
          </cell>
        </row>
        <row r="574">
          <cell r="C574" t="str">
            <v>MAFS.2.OA.3</v>
          </cell>
          <cell r="D574" t="str">
            <v>Work with equal groups of objects to gain foundations for multiplication.</v>
          </cell>
        </row>
        <row r="575">
          <cell r="C575" t="str">
            <v>MAFS.2.OA.3.3</v>
          </cell>
          <cell r="D575" t="str">
            <v>Determine whether a group of objects (up to 20) has an odd or even number of members, e.g., by pairing objects or counting them by 2s; write an equation to express an even number as a sum of two equal addends.</v>
          </cell>
        </row>
        <row r="576">
          <cell r="C576" t="str">
            <v>MAFS.2.OA.3.4</v>
          </cell>
          <cell r="D576" t="str">
            <v>Use addition to find the total number of objects arranged in rectangular arrays with up to 5 rows and up to 5 columns; write an equation to express the total as a sum of equal addends.</v>
          </cell>
        </row>
        <row r="577">
          <cell r="C577" t="str">
            <v>MAFS.3.OA.1</v>
          </cell>
          <cell r="D577" t="str">
            <v>Represent and solve problems involving multiplication and division.</v>
          </cell>
        </row>
        <row r="578">
          <cell r="C578" t="str">
            <v>MAFS.3.OA.1.1</v>
          </cell>
          <cell r="D578" t="str">
            <v>Interpret products of whole numbers, for example, interpret 5 × 7 as the total number of objects in 5 groups of 7 objects each. For example, describe a context in which a total number of objects can be expressed as 5 × 7.</v>
          </cell>
        </row>
        <row r="579">
          <cell r="C579" t="str">
            <v>MAFS.3.OA.1.2</v>
          </cell>
          <cell r="D579" t="str">
            <v>Interpret whole-number quotients of whole numbers, for example,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v>
          </cell>
        </row>
        <row r="580">
          <cell r="C580" t="str">
            <v>MAFS.3.OA.1.3</v>
          </cell>
          <cell r="D580" t="str">
            <v>Use multiplication and division within 100 to solve word problems in situations involving equal groups, arrays, and measurement quantities, for example, by using drawings and equations with a symbol for the unknown number to represent the problem.</v>
          </cell>
        </row>
        <row r="581">
          <cell r="C581" t="str">
            <v>MAFS.3.OA.1.4</v>
          </cell>
          <cell r="D581" t="str">
            <v>Determine the unknown whole number in a multiplication or division equation relating three whole numbers. For example, determine the unknown number that makes the equation true in each of the equations 8 × ? = 48, 5 = __÷ 3, and 6 × 6 = ?.</v>
          </cell>
        </row>
        <row r="582">
          <cell r="C582" t="str">
            <v>MAFS.3.OA.2</v>
          </cell>
          <cell r="D582" t="str">
            <v>Understand the properties of multiplication and the relationship between multiplication and division.</v>
          </cell>
        </row>
        <row r="583">
          <cell r="C583" t="str">
            <v>MAFS.3.OA.2.5</v>
          </cell>
          <cell r="D583" t="str">
            <v>Apply properties of operations as strategies to multiply and divide. Examples: If 6 × 4 = 24 is known, then 4 × 6 = 24 is also known (Commutative property of multiplication); 3 × 5 × 2 can be found by multiplying 3 × 5 = 15 then multiplying 15 × 2 = 30, or by multiplying 5 × 2 = 10 then multiplying 3 × 10 = 30 (Associative property of multiplication); Knowing that 8 × 5 = 40 and 8 × 2 = 16, one can find 8 × 7 as 8 × (5 + 2) = (8 × 5) + (8 × 2) = 40 + 16 = 56. (Distributive property).</v>
          </cell>
        </row>
        <row r="584">
          <cell r="C584" t="str">
            <v>MAFS.3.OA.2.6</v>
          </cell>
          <cell r="D584" t="str">
            <v>Understand division as an unknown-factor problem. For example, divide 32 ÷ 8 by finding the number that makes 32 when multiplied by 8.</v>
          </cell>
        </row>
        <row r="585">
          <cell r="C585" t="str">
            <v>MAFS.3.OA.3</v>
          </cell>
          <cell r="D585" t="str">
            <v>Multiply and divide within 100.</v>
          </cell>
        </row>
        <row r="586">
          <cell r="C586" t="str">
            <v>MAFS.3.OA.3.7</v>
          </cell>
          <cell r="D586" t="str">
            <v>Fluently multiply and divide within 100, using strategies such as the relationship between multiplication and division (e.g., knowing that 8 × 5 = 40, one knows 40 ÷ 5 = 8) or properties of operations. By end of Grade 3, know from memory all products of one-digit numbers.</v>
          </cell>
        </row>
        <row r="587">
          <cell r="C587" t="str">
            <v>MAFS.3.OA.4</v>
          </cell>
          <cell r="D587" t="str">
            <v>Solve problems involving the four operations, and identify and explain patterns in arithmetic.</v>
          </cell>
        </row>
        <row r="588">
          <cell r="C588" t="str">
            <v>MAFS.3.OA.4.8</v>
          </cell>
          <cell r="D588" t="str">
            <v>Solve two-step word problems using the four operations. Represent these problems using equations with a letter standing for the unknown quantity. Assess the reasonableness of answers using mental computation and estimation strategies including rounding.</v>
          </cell>
        </row>
        <row r="589">
          <cell r="C589" t="str">
            <v>MAFS.3.OA.4.9</v>
          </cell>
          <cell r="D589" t="str">
            <v>Identify arithmetic patterns (including patterns in the addition table or multiplication table), and explain them using properties of operations. For example, observe that 4 times a number is always even, and explain why 4 times a number can be decomposed into two equal addends.</v>
          </cell>
        </row>
        <row r="590">
          <cell r="C590" t="str">
            <v>MAFS.4.OA.1</v>
          </cell>
          <cell r="D590" t="str">
            <v>Use the four operations with whole numbers to solve problems.</v>
          </cell>
        </row>
        <row r="591">
          <cell r="C591" t="str">
            <v>MAFS.4.OA.1.1</v>
          </cell>
          <cell r="D591" t="str">
            <v>Interpret a multiplication equation as a comparison; for example, interpret 35 = 5 x 7 as a statement that 35 is 5 times as many as 7 and 7 times as many as 5. Represent verbal statements of multiplicative comparisons as multiplication equations.</v>
          </cell>
        </row>
        <row r="592">
          <cell r="C592" t="str">
            <v>MAFS.4.OA.1.2</v>
          </cell>
          <cell r="D592" t="str">
            <v>Multiply or divide to solve word problems involving multiplicative comparison, for example, by using drawings and equations with a symbol for the unknown number to represent the problem, distinguishing multiplicative comparison from additive comparison.</v>
          </cell>
        </row>
        <row r="593">
          <cell r="C593" t="str">
            <v>MAFS.4.OA.1.3</v>
          </cell>
          <cell r="D593" t="str">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v>
          </cell>
        </row>
        <row r="594">
          <cell r="C594" t="str">
            <v>MAFS.4.OA.1.A</v>
          </cell>
          <cell r="D594" t="str">
            <v>Determine whether an equation is true or false by using comparative relational thinking. For example, without adding 60 and 24, determine whether the equation 60 + 24 = 57 + 27 is true or false.</v>
          </cell>
        </row>
        <row r="595">
          <cell r="C595" t="str">
            <v>MAFS.4.OA.1.B</v>
          </cell>
          <cell r="D595" t="str">
            <v>Determine the unknown whole number in an equation relating four whole numbers using comparative relational thinking. For example, solve 76 + 9 = n + 5 for n by arguing that nine is four more than five, so the unknown number must be four greater than 76.</v>
          </cell>
        </row>
        <row r="596">
          <cell r="C596" t="str">
            <v>MAFS.4.OA.2</v>
          </cell>
          <cell r="D596" t="str">
            <v>Gain familiarity with factors and multiples.</v>
          </cell>
        </row>
        <row r="597">
          <cell r="C597" t="str">
            <v>MAFS.4.OA.2.4</v>
          </cell>
          <cell r="D597" t="str">
            <v>Investigate factors and multiples.</v>
          </cell>
        </row>
        <row r="598">
          <cell r="C598" t="str">
            <v>MAFS.4.OA.2.4a</v>
          </cell>
          <cell r="D598" t="str">
            <v>Investigate factors and multiples. A. Find all factor pairs for a whole number in the range 1-100.</v>
          </cell>
        </row>
        <row r="599">
          <cell r="C599" t="str">
            <v>MAFS.4.OA.2.4b</v>
          </cell>
          <cell r="D599" t="str">
            <v>Investigate factors and multiples. B. Recognize that a whole number is a multiple of each of its factors. Determine whether a given whole number is the range 1-100 is a multiple of a given one-digit number.</v>
          </cell>
        </row>
        <row r="600">
          <cell r="C600" t="str">
            <v>MAFS.4.OA.2.4c</v>
          </cell>
          <cell r="D600" t="str">
            <v>Investigate factors and multiples. C. Determine whether a given whole number in the range 1-100 is prime or composite.</v>
          </cell>
        </row>
        <row r="601">
          <cell r="C601" t="str">
            <v>MAFS.4.OA.3</v>
          </cell>
          <cell r="D601" t="str">
            <v>Generate and analyze patterns.</v>
          </cell>
        </row>
        <row r="602">
          <cell r="C602" t="str">
            <v>MAFS.4.OA.3.5</v>
          </cell>
          <cell r="D602" t="str">
            <v>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v>
          </cell>
        </row>
        <row r="603">
          <cell r="C603" t="str">
            <v>MAFS.5.OA.1</v>
          </cell>
          <cell r="D603" t="str">
            <v>Write and interpret numerical expressions.</v>
          </cell>
        </row>
        <row r="604">
          <cell r="C604" t="str">
            <v>MAFS.5.OA.1.1</v>
          </cell>
          <cell r="D604" t="str">
            <v>Use parentheses, brackets, or braces in numerical expressions, and evaluate expressions with these symbols.</v>
          </cell>
        </row>
        <row r="605">
          <cell r="C605" t="str">
            <v>MAFS.5.OA.1.2</v>
          </cell>
          <cell r="D605" t="str">
            <v>Write simple expressions that record calculations with numbers, and interpret numerical expressions without evaluating them. For example, express the calculation “add 8 and 7, then multiply by 2” as 2 x (8 + 7). Recognize that 3 x (18932 + 921) is three times as large as 18932 + 921, without having to calculate the indicated sum or product.</v>
          </cell>
        </row>
        <row r="606">
          <cell r="C606" t="str">
            <v>MAFS.5.OA.2</v>
          </cell>
          <cell r="D606" t="str">
            <v>Analyze patterns and relationships.</v>
          </cell>
        </row>
        <row r="607">
          <cell r="C607" t="str">
            <v>MAFS.5.OA.2.3</v>
          </cell>
          <cell r="D607" t="str">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v>
          </cell>
        </row>
        <row r="608">
          <cell r="C608" t="str">
            <v>MAFS.K.OA.1</v>
          </cell>
          <cell r="D608" t="str">
            <v>Understand addition as putting together and adding to, and understand subtraction as taking apart and taking from.</v>
          </cell>
        </row>
        <row r="609">
          <cell r="C609" t="str">
            <v>MAFS.K.OA.1.1</v>
          </cell>
          <cell r="D609" t="str">
            <v>Represent addition and subtraction with objects, fingers, mental images, drawings, sounds (e.g., claps), acting out situations, verbal explanations, expressions, or equations.</v>
          </cell>
        </row>
        <row r="610">
          <cell r="C610" t="str">
            <v>MAFS.K.OA.1.2</v>
          </cell>
          <cell r="D610" t="str">
            <v>Solve addition and subtraction word problems, and add and subtract within 10, e.g., by using objects or drawings to represent the problem. (Students are not required to independently read the word problems.)</v>
          </cell>
        </row>
        <row r="611">
          <cell r="C611" t="str">
            <v>MAFS.K.OA.1.4</v>
          </cell>
          <cell r="D611" t="str">
            <v>For any number from 1 to 9, find the number that makes 10 when added to the given number, e.g., by using objects or drawings, and record the answer with a drawing or equation.</v>
          </cell>
        </row>
        <row r="612">
          <cell r="C612" t="str">
            <v>MAFS.K.OA.1.5</v>
          </cell>
          <cell r="D612" t="str">
            <v>Fluently add and subtract within 5.</v>
          </cell>
        </row>
        <row r="613">
          <cell r="C613" t="str">
            <v>MAFS.K.OA.1.a</v>
          </cell>
          <cell r="D613" t="str">
            <v>Use addition and subtraction within 10 to solve word problems involving both addends unknown, e.g., by using objects, drawings, and equations with symbols for the unknown numbers to represent the problem. (Students are not required to independently read the word problems.)</v>
          </cell>
        </row>
        <row r="614">
          <cell r="C614" t="str">
            <v>RP</v>
          </cell>
          <cell r="D614" t="str">
            <v>Ratios and Proportional Relationships</v>
          </cell>
        </row>
        <row r="615">
          <cell r="C615" t="str">
            <v>MAFS.6.RP.1</v>
          </cell>
          <cell r="D615" t="str">
            <v>Understand ratio concepts and use ratio reasoning to solve problems.</v>
          </cell>
        </row>
        <row r="616">
          <cell r="C616" t="str">
            <v>MAFS.6.RP.1.1</v>
          </cell>
          <cell r="D616" t="str">
            <v>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v>
          </cell>
        </row>
        <row r="617">
          <cell r="C617" t="str">
            <v>MAFS.6.RP.1.2</v>
          </cell>
          <cell r="D617" t="str">
            <v>Understand the concept of a unit rate a/b associated with a ratio a:b with b ? 0, and use rate language in the context of a ratio relationship. For example, “This recipe has a ratio of 3 cups of flour to 4 cups of sugar, so there is 3/4 cup of flour for each cup of sugar.” “We paid $75 for 15 hamburgers, which is a rate of $5 per hamburger.”</v>
          </cell>
        </row>
        <row r="618">
          <cell r="C618" t="str">
            <v>MAFS.6.RP.1.3</v>
          </cell>
          <cell r="D618" t="str">
            <v>Use ratio and rate reasoning to solve real-world and mathematical problems, e.g., by reasoning about tables of equivalent ratios, tape diagrams, double number line diagrams, or equations.</v>
          </cell>
        </row>
        <row r="619">
          <cell r="C619" t="str">
            <v>MAFS.6.RP.1.3a</v>
          </cell>
          <cell r="D619" t="str">
            <v>Use ratio and rate reasoning to solve real-world and mathematical problems, e.g., by reasoning about tables of equivalent ratios, tape diagrams, double number line diagrams, or equations. a. Make tables of equivalent ratios relating quantities with whole-number measurements, find missing values in the tables, and plot the pairs of values on the coordinate plane. Use tables to compare ratios.</v>
          </cell>
        </row>
        <row r="620">
          <cell r="C620" t="str">
            <v>MAFS.6.RP.1.3b</v>
          </cell>
          <cell r="D620" t="str">
            <v>Use ratio and rate reasoning to solve real-world and mathematical problems, e.g., by reasoning about tables of equivalent ratios, tape diagrams, double number line diagrams, or equations. b. Solve unit rate problems including those involving unit pricing and constant speed. For example, if it took 7 hours to mow 4 lawns, then at that rate, how many lawns could be mowed in 35 hours? At what rate were lawns being mowed?</v>
          </cell>
        </row>
        <row r="621">
          <cell r="C621" t="str">
            <v>MAFS.6.RP.1.3c</v>
          </cell>
          <cell r="D621" t="str">
            <v>Use ratio and rate reasoning to solve real-world and mathematical problems, e.g., by reasoning about tables of equivalent ratios, tape diagrams, double number line diagrams, or equations. c. Find a percent of a quantity as a rate per 100 (e.g., 30% of a quantity means 30/100 times the quantity); solve problems involving finding the whole, given a part and the percent.</v>
          </cell>
        </row>
        <row r="622">
          <cell r="C622" t="str">
            <v>MAFS.6.RP.1.3d</v>
          </cell>
          <cell r="D622" t="str">
            <v>Use ratio and rate reasoning to solve real-world and mathematical problems, e.g., by reasoning about tables of equivalent ratios, tape diagrams, double number line diagrams, or equations. d. Use ratio reasoning to convert measurement units; manipulate and transform units appropriately when multiplying or dividing quantities.</v>
          </cell>
        </row>
        <row r="623">
          <cell r="C623" t="str">
            <v>MAFS.6.RP.1.3e</v>
          </cell>
          <cell r="D623" t="str">
            <v>Use ratio and rate reasoning to solve real-world and mathematical problems, e.g., by reasoning about tables of equivalent ratios, tape diagrams, double number line diagrams, or equations. e. Understand the concept of Pi as the ratio of the circumference of a circle to its diameter.</v>
          </cell>
        </row>
        <row r="624">
          <cell r="C624" t="str">
            <v>MAFS.7.RP.1</v>
          </cell>
          <cell r="D624" t="str">
            <v>Analyze proportional relationships and use them to solve real-world and mathematical problems.</v>
          </cell>
        </row>
        <row r="625">
          <cell r="C625" t="str">
            <v>MAFS.7.RP.1.1</v>
          </cell>
          <cell r="D625" t="str">
            <v>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v>
          </cell>
        </row>
        <row r="626">
          <cell r="C626" t="str">
            <v>MAFS.7.RP.1.2</v>
          </cell>
          <cell r="D626" t="str">
            <v>Recognize and represent proportional relationships between quantities.</v>
          </cell>
        </row>
        <row r="627">
          <cell r="C627" t="str">
            <v>MAFS.7.RP.1.2a</v>
          </cell>
          <cell r="D627" t="str">
            <v>Recognize and represent proportional relationships between quantities. a. Decide whether two quantities are in a proportional relationship, e.g., by testing for equivalent ratios in a table or graphing on a coordinate plane and observing whether the graph is a straight line through the origin.</v>
          </cell>
        </row>
        <row r="628">
          <cell r="C628" t="str">
            <v>MAFS.7.RP.1.2b</v>
          </cell>
          <cell r="D628" t="str">
            <v>Recognize and represent proportional relationships between quantities. b. Identify the constant of proportionality (unit rate) in tables, graphs, equations, diagrams, and verbal descriptions of proportional relationships.</v>
          </cell>
        </row>
        <row r="629">
          <cell r="C629" t="str">
            <v>MAFS.7.RP.1.2c</v>
          </cell>
          <cell r="D629" t="str">
            <v>Recognize and represent proportional relationships between quantities. c. Represent proportional relationships by equations. For example, if total cost t is proportional to the number n of items purchased at a constant price p, the relationship between the total cost and the number of items can be expressed as t = pn.</v>
          </cell>
        </row>
        <row r="630">
          <cell r="C630" t="str">
            <v>MAFS.7.RP.1.2d</v>
          </cell>
          <cell r="D630" t="str">
            <v>Recognize and represent proportional relationships between quantities. d. Explain what a point (x, y) on the graph of a proportional relationship means in terms of the situation, with special attention to the points (0, 0) and (1, r) where r is the unit rate.</v>
          </cell>
        </row>
        <row r="631">
          <cell r="C631" t="str">
            <v>MAFS.7.RP.1.3</v>
          </cell>
          <cell r="D631" t="str">
            <v>Use proportional relationships to solve multistep ratio and percent problems. Examples: simple interest, tax, markups and markdowns, gratuities and commissions, fees, percent increase and decrease, percent error.</v>
          </cell>
        </row>
        <row r="632">
          <cell r="C632" t="str">
            <v>S</v>
          </cell>
          <cell r="D632" t="str">
            <v>Statistics and Probability</v>
          </cell>
        </row>
        <row r="633">
          <cell r="C633" t="str">
            <v>MAFS.912.S-CP</v>
          </cell>
          <cell r="D633" t="str">
            <v>Conditional Probability and the Rules of Probability</v>
          </cell>
        </row>
        <row r="634">
          <cell r="C634" t="str">
            <v>MAFS.912.S-CP.1</v>
          </cell>
          <cell r="D634" t="str">
            <v>Understand independence and conditional probability and use them to interpret data.</v>
          </cell>
        </row>
        <row r="635">
          <cell r="C635" t="str">
            <v>MAFS.912.S-CP.1.1</v>
          </cell>
          <cell r="D635" t="str">
            <v>Describe events as subsets of a sample space (the set of outcomes) using characteristics (or categories) of the outcomes, or as unions, intersections, or complements of other events ("or," "and," "not").</v>
          </cell>
        </row>
        <row r="636">
          <cell r="C636" t="str">
            <v>MAFS.912.S-CP.1.2</v>
          </cell>
          <cell r="D636" t="str">
            <v>Understand that two events A and B are independent if the probability of A and B occurring together is the product of their probabilities, and use this characterization to determine if they are independent.</v>
          </cell>
        </row>
        <row r="637">
          <cell r="C637" t="str">
            <v>MAFS.912.S-CP.1.3</v>
          </cell>
          <cell r="D637" t="str">
            <v>Understand the conditional probability of A given B as P(A and B)/P(B), and interpret independence of A and B as saying that the conditional probability of A given B is the same as the probability of A, and the conditional probability of B given A is the same as the probability of B.</v>
          </cell>
        </row>
        <row r="638">
          <cell r="C638" t="str">
            <v>MAFS.912.S-CP.1.4</v>
          </cell>
          <cell r="D638" t="str">
            <v>Construct and interpret two-way frequency tables of data when two categories are associated with each object being classified. Use the two-way table as a sample space to decide if events are independent and to approximate conditional probabilities. For example, collect data from a random sample of students in your school on their favorite subject among math, science, and English. Estimate the probability that a randomly selected student from your school will favor science given that the student is in tenth grade. Do the same for other subjects and compare the results.</v>
          </cell>
        </row>
        <row r="639">
          <cell r="C639" t="str">
            <v>MAFS.912.S-CP.1.5</v>
          </cell>
          <cell r="D639" t="str">
            <v>Recognize and explain the concepts of conditional probability and independence in everyday language and everyday situations. For example, compare the chance of having lung cancer if you are a smoker with the chance of being a smoker if you have lung cancer.</v>
          </cell>
        </row>
        <row r="640">
          <cell r="C640" t="str">
            <v>MAFS.912.S-CP.2</v>
          </cell>
          <cell r="D640" t="str">
            <v>Use the rules of probability to compute probabilities of compound events in a uniform probability model.</v>
          </cell>
        </row>
        <row r="641">
          <cell r="C641" t="str">
            <v>MAFS.912.S-CP.2.6</v>
          </cell>
          <cell r="D641" t="str">
            <v>Find the conditional probability of A given B as the fraction of B's outcomes that also belong to A, and interpret the answer in terms of the model.</v>
          </cell>
        </row>
        <row r="642">
          <cell r="C642" t="str">
            <v>MAFS.912.S-CP.2.7</v>
          </cell>
          <cell r="D642" t="str">
            <v>Apply the Addition Rule, P(A or B) = P(A) + P(B) - P(A and B), and interpret the answer in terms of the model.</v>
          </cell>
        </row>
        <row r="643">
          <cell r="C643" t="str">
            <v>MAFS.912.S-CP.2.8</v>
          </cell>
          <cell r="D643" t="str">
            <v>Apply the general Multiplication Rule in a uniform probability model, P(A and B) = [P(A)]*[P(B|A)] =[P(B)]*[P(A|B)], and interpret the answer in terms of the model.</v>
          </cell>
        </row>
        <row r="644">
          <cell r="C644" t="str">
            <v>MAFS.912.S-CP.2.9</v>
          </cell>
          <cell r="D644" t="str">
            <v>Use permutations and combinations to compute probabilities of compound events and solve problems.</v>
          </cell>
        </row>
        <row r="645">
          <cell r="C645" t="str">
            <v>MAFS.912.S-IC</v>
          </cell>
          <cell r="D645" t="str">
            <v>Making Inferences and Justifying Conclusions</v>
          </cell>
        </row>
        <row r="646">
          <cell r="C646" t="str">
            <v>MAFS.912.S-IC.1</v>
          </cell>
          <cell r="D646" t="str">
            <v>Understand and evaluate random processes underlying statistical experiments.</v>
          </cell>
        </row>
        <row r="647">
          <cell r="C647" t="str">
            <v>MAFS.912.S-IC.1.1</v>
          </cell>
          <cell r="D647" t="str">
            <v>Understand statistics as a process for making inferences about population parameters based on a random sample from that population.</v>
          </cell>
        </row>
        <row r="648">
          <cell r="C648" t="str">
            <v>MAFS.912.S-IC.1.2</v>
          </cell>
          <cell r="D648" t="str">
            <v>Decide if a specified model is consistent with results from a given data-generating process, e.g., using simulation. For example, a model says a spinning coin falls heads up with probability 0. 5. Would a result of 5 tails in a row cause you to question the model?</v>
          </cell>
        </row>
        <row r="649">
          <cell r="C649" t="str">
            <v>MAFS.912.S-IC.2</v>
          </cell>
          <cell r="D649" t="str">
            <v>Make inferences and justify conclusions from sample surveys, experiments, and observational studies.</v>
          </cell>
        </row>
        <row r="650">
          <cell r="C650" t="str">
            <v>MAFS.912.S-IC.2.3</v>
          </cell>
          <cell r="D650" t="str">
            <v>Recognize the purposes of and differences among sample surveys, experiments, and observational studies; explain how randomization relates to each.</v>
          </cell>
        </row>
        <row r="651">
          <cell r="C651" t="str">
            <v>MAFS.912.S-IC.2.4</v>
          </cell>
          <cell r="D651" t="str">
            <v>Use data from a sample survey to estimate a population mean or proportion; develop a margin of error through the use of simulation models for random sampling.</v>
          </cell>
        </row>
        <row r="652">
          <cell r="C652" t="str">
            <v>MAFS.912.S-IC.2.5</v>
          </cell>
          <cell r="D652" t="str">
            <v>Use data from a randomized experiment to compare two treatments; use simulations to decide if differences between parameters are significant.</v>
          </cell>
        </row>
        <row r="653">
          <cell r="C653" t="str">
            <v>MAFS.912.S-IC.2.6</v>
          </cell>
          <cell r="D653" t="str">
            <v>Evaluate reports based on data.</v>
          </cell>
        </row>
        <row r="654">
          <cell r="C654" t="str">
            <v>MAFS.912.S-ID</v>
          </cell>
          <cell r="D654" t="str">
            <v>Interpreting Categorical and Quantitative Data</v>
          </cell>
        </row>
        <row r="655">
          <cell r="C655" t="str">
            <v>MAFS.912.S-ID.1</v>
          </cell>
          <cell r="D655" t="str">
            <v>Summarize, represent, and interpret data on a single count or measurement variable.</v>
          </cell>
        </row>
        <row r="656">
          <cell r="C656" t="str">
            <v>MAFS.912.S-ID.1.1</v>
          </cell>
          <cell r="D656" t="str">
            <v>Represent data with plots on the real number line (dot plots, histograms, and box plots).</v>
          </cell>
        </row>
        <row r="657">
          <cell r="C657" t="str">
            <v>MAFS.912.S-ID.1.2</v>
          </cell>
          <cell r="D657" t="str">
            <v>Use statistics appropriate to the shape of the data distribution to compare center (median, mean) and spread (interquartile range, standard deviation) of two or more different data sets.</v>
          </cell>
        </row>
        <row r="658">
          <cell r="C658" t="str">
            <v>MAFS.912.S-ID.1.3</v>
          </cell>
          <cell r="D658" t="str">
            <v>Interpret differences in shape, center, and spread in the context of the data sets, accounting for possible effects of extreme data points (outliers).</v>
          </cell>
        </row>
        <row r="659">
          <cell r="C659" t="str">
            <v>MAFS.912.S-ID.1.4</v>
          </cell>
          <cell r="D659" t="str">
            <v>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v>
          </cell>
        </row>
        <row r="660">
          <cell r="C660" t="str">
            <v>MAFS.912.S-ID.2</v>
          </cell>
          <cell r="D660" t="str">
            <v>Summarize, represent, and interpret data on two categorical and quantitative variables.</v>
          </cell>
        </row>
        <row r="661">
          <cell r="C661" t="str">
            <v>MAFS.912.S-ID.2.5</v>
          </cell>
          <cell r="D661" t="str">
            <v>Summarize categorical data for two categories in two-way frequency tables. Interpret relative frequencies in the context of the data (including joint, marginal, and conditional relative frequencies). Recognize possible associations and trends in the data.</v>
          </cell>
        </row>
        <row r="662">
          <cell r="C662" t="str">
            <v>MAFS.912.S-ID.2.6</v>
          </cell>
          <cell r="D662" t="str">
            <v>Represent data on two quantitative variables on a scatter plot, and describe how the variables are related.</v>
          </cell>
        </row>
        <row r="663">
          <cell r="C663" t="str">
            <v>MAFS.912.S-ID.2.6a</v>
          </cell>
          <cell r="D663" t="str">
            <v>Represent data on two quantitative variables on a scatter plot, and describe how the variables are related. a. Fit a function to the data; use functions fitted to data to solve problems in the context of the data. Use given functions or choose a function suggested by the context. Emphasize linear and exponential models.</v>
          </cell>
        </row>
        <row r="664">
          <cell r="C664" t="str">
            <v>MAFS.912.S-ID.2.6b</v>
          </cell>
          <cell r="D664" t="str">
            <v>Represent data on two quantitative variables on a scatter plot, and describe how the variables are related. b. Informally assess the fit of a function by plotting and analyzing residuals.</v>
          </cell>
        </row>
        <row r="665">
          <cell r="C665" t="str">
            <v>MAFS.912.S-ID.2.6c</v>
          </cell>
          <cell r="D665" t="str">
            <v>Represent data on two quantitative variables on a scatter plot, and describe how the variables are related. c. Fit a linear function for a scatter plot that suggest a linear association.</v>
          </cell>
        </row>
        <row r="666">
          <cell r="C666" t="str">
            <v>MAFS.912.S-ID.3</v>
          </cell>
          <cell r="D666" t="str">
            <v>Interpret linear models.</v>
          </cell>
        </row>
        <row r="667">
          <cell r="C667" t="str">
            <v>MAFS.912.S-ID.3.7</v>
          </cell>
          <cell r="D667" t="str">
            <v>Interpret the slope (rate of change) and the intercept (constant term) of a linear model in the context of the data.</v>
          </cell>
        </row>
        <row r="668">
          <cell r="C668" t="str">
            <v>MAFS.912.S-ID.3.8</v>
          </cell>
          <cell r="D668" t="str">
            <v>Compute (using technology) and interpret the correlation coefficient of a linear fit</v>
          </cell>
        </row>
        <row r="669">
          <cell r="C669" t="str">
            <v>MAFS.912.S-ID.3.9</v>
          </cell>
          <cell r="D669" t="str">
            <v>Distinguish between correlation and causation</v>
          </cell>
        </row>
        <row r="670">
          <cell r="C670" t="str">
            <v>MAFS.912.S-MD</v>
          </cell>
          <cell r="D670" t="str">
            <v>Using Probability to Make Decisions</v>
          </cell>
        </row>
        <row r="671">
          <cell r="C671" t="str">
            <v>MAFS.912.S-MD.1</v>
          </cell>
          <cell r="D671" t="str">
            <v>Calculate expected values and use them to solve problems.</v>
          </cell>
        </row>
        <row r="672">
          <cell r="C672" t="str">
            <v>MAFS.912.S-MD.1.1</v>
          </cell>
          <cell r="D672" t="str">
            <v>Define a random variable for a quantity of interest by assigning a numerical value to each event in a sample space; graph the corresponding probability distribution using the same graphical displays as for data distributions.</v>
          </cell>
        </row>
        <row r="673">
          <cell r="C673" t="str">
            <v>MAFS.912.S-MD.1.2</v>
          </cell>
          <cell r="D673" t="str">
            <v>Calculate the expected value of a random variable; interpret it as the mean of the probability distribution.</v>
          </cell>
        </row>
        <row r="674">
          <cell r="C674" t="str">
            <v>MAFS.912.S-MD.1.3</v>
          </cell>
          <cell r="D674" t="str">
            <v>Develop a probability distribution for a random variable defined for a sample space in which theoretical probabilities can be calculated; find the expected value. For example, find the theoretical probability distribution for the number of correct answers obtained by guessing on all five questions of a multiple-choice test where each question has four choices, and find the expected grade under various grading schemes.</v>
          </cell>
        </row>
        <row r="675">
          <cell r="C675" t="str">
            <v>MAFS.912.S-MD.1.4</v>
          </cell>
          <cell r="D675" t="str">
            <v>Develop a probability distribution for a random variable defined for a sample space in which probabilities are assigned empirically; find the expected value. For example, find a current data distribution on the number of TV sets per household in the United States, and calculate the expected number of sets per household. How many T V sets would you expect to find in 100 randomly selected households?</v>
          </cell>
        </row>
        <row r="676">
          <cell r="C676" t="str">
            <v>MAFS.912.S-MD.2</v>
          </cell>
          <cell r="D676" t="str">
            <v>Use probability to evaluate outcomes of decisions.</v>
          </cell>
        </row>
        <row r="677">
          <cell r="C677" t="str">
            <v>MAFS.912.S-MD.2.5</v>
          </cell>
          <cell r="D677" t="str">
            <v>Weigh the possible outcomes of a decision by assigning probabilities to payoff values and finding expected values.</v>
          </cell>
        </row>
        <row r="678">
          <cell r="C678" t="str">
            <v>MAFS.912.S-MD.2.5a</v>
          </cell>
          <cell r="D678" t="str">
            <v>Weigh the possible outcomes of a decision by assigning probabilities to payoff values and finding expected values. a. Find the expected payoff for a game of chance. For example, find the expected winnings from a state lottery ticket or a game at a fast-food restaurant.</v>
          </cell>
        </row>
        <row r="679">
          <cell r="C679" t="str">
            <v>MAFS.912.S-MD.2.5b</v>
          </cell>
          <cell r="D679" t="str">
            <v>Weigh the possible outcomes of a decision by assigning probabilities to payoff values and finding expected values. b. Evaluate and compare strategies on the basis of expected values. For example, compare a high-deductible versus a low- deductible automobile insurance policy using various, but reasonable, chances of having a minor or a major accident.</v>
          </cell>
        </row>
        <row r="680">
          <cell r="C680" t="str">
            <v>MAFS.912.S-MD.2.6</v>
          </cell>
          <cell r="D680" t="str">
            <v>Use probabilities to make fair decisions (e.g., drawing by lots, using a random number generator).</v>
          </cell>
        </row>
        <row r="681">
          <cell r="C681" t="str">
            <v>MAFS.912.S-MD.2.7</v>
          </cell>
          <cell r="D681" t="str">
            <v>Analyze decisions and strategies using probability concepts (e.g., product testing, medical testing, pulling a hockey goalie at the end of a game).</v>
          </cell>
        </row>
        <row r="682">
          <cell r="C682" t="str">
            <v>SP</v>
          </cell>
          <cell r="D682" t="str">
            <v>Statistics and Probability</v>
          </cell>
        </row>
        <row r="683">
          <cell r="C683" t="str">
            <v>MAFS.6.SP.1</v>
          </cell>
          <cell r="D683" t="str">
            <v>Develop understanding of statistical variability.</v>
          </cell>
        </row>
        <row r="684">
          <cell r="C684" t="str">
            <v>MAFS.6.SP.1.1</v>
          </cell>
          <cell r="D684" t="str">
            <v>Recognize a statistical question as one that anticipates variability in the data related to the question and accounts for it in the answers. For example, "How old am I?" is not a statistical question, but "How old are the students in my school?" is a statistical question because one anticipates variability in students' ages.</v>
          </cell>
        </row>
        <row r="685">
          <cell r="C685" t="str">
            <v>MAFS.6.SP.1.2</v>
          </cell>
          <cell r="D685" t="str">
            <v>Understand that a set of data collected to answer a statistical question has a distribution which can be described by its center, spread, and overall shape.</v>
          </cell>
        </row>
        <row r="686">
          <cell r="C686" t="str">
            <v>MAFS.6.SP.1.3</v>
          </cell>
          <cell r="D686" t="str">
            <v>Recognize that a measure of center for a numerical data set summarizes all of its values using a single number, while a measure of variation describes how its values vary using a single number.</v>
          </cell>
        </row>
        <row r="687">
          <cell r="C687" t="str">
            <v>MAFS.6.SP.2</v>
          </cell>
          <cell r="D687" t="str">
            <v>Summarize and describe distributions.</v>
          </cell>
        </row>
        <row r="688">
          <cell r="C688" t="str">
            <v>MAFS.6.SP.2.4</v>
          </cell>
          <cell r="D688" t="str">
            <v>Display numerical data in plots on a number line, including dot plots, histograms, and box plots.</v>
          </cell>
        </row>
        <row r="689">
          <cell r="C689" t="str">
            <v>MAFS.6.SP.2.5</v>
          </cell>
          <cell r="D689" t="str">
            <v>Summarize numerical data sets in relation to their context</v>
          </cell>
        </row>
        <row r="690">
          <cell r="C690" t="str">
            <v>MAFS.6.SP.2.5a</v>
          </cell>
          <cell r="D690" t="str">
            <v>Summarize numerical data sets in relation to their context, such as by: a. Reporting the number of observations.</v>
          </cell>
        </row>
        <row r="691">
          <cell r="C691" t="str">
            <v>MAFS.6.SP.2.5b</v>
          </cell>
          <cell r="D691" t="str">
            <v>Summarize numerical data sets in relation to their context, such as by: b. Describing the nature of the attribute under investigation, including how it was measured and its units of measurement.</v>
          </cell>
        </row>
        <row r="692">
          <cell r="C692" t="str">
            <v>MAFS.6.SP.2.5c</v>
          </cell>
          <cell r="D692" t="str">
            <v>Summarize numerical data sets in relation to their context, such as by: c. Giving quantitative measures of center (median and/or mean) and variability (interquartile range and/or mean absolute deviation), as well as describing any overall pattern and any striking deviations from the overall pattern with reference to the context in which the data were gathered.</v>
          </cell>
        </row>
        <row r="693">
          <cell r="C693" t="str">
            <v>MAFS.6.SP.2.5d</v>
          </cell>
          <cell r="D693" t="str">
            <v>Summarize numerical data sets in relation to their context, such as by: d. Relating the choice of measures of center and variability to the shape of the data distribution and the context in which the data were gathered.</v>
          </cell>
        </row>
        <row r="694">
          <cell r="C694" t="str">
            <v>MAFS.7.SP.1</v>
          </cell>
          <cell r="D694" t="str">
            <v>Use random sampling to draw inferences about a population.</v>
          </cell>
        </row>
        <row r="695">
          <cell r="C695" t="str">
            <v>MAFS.7.SP.1.1</v>
          </cell>
          <cell r="D695" t="str">
            <v>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v>
          </cell>
        </row>
        <row r="696">
          <cell r="C696" t="str">
            <v>MAFS.7.SP.1.2</v>
          </cell>
          <cell r="D696" t="str">
            <v>Use data from a random sample to draw inferences about a population with an unknown characteristic of interest. Generate multiple samples (or simulated samples) of the same size to gauge the variation in estimates or predictions. For example, estimate the mean word length in a book by randomly sampling words from the book; predict the winner of a school election based on randomly sampled survey data. Gauge how far off the estimate or prediction might be.</v>
          </cell>
        </row>
        <row r="697">
          <cell r="C697" t="str">
            <v>MAFS.7.SP.2</v>
          </cell>
          <cell r="D697" t="str">
            <v>Draw informal comparative inferences about two populations.</v>
          </cell>
        </row>
        <row r="698">
          <cell r="C698" t="str">
            <v>MAFS.7.SP.2.3</v>
          </cell>
          <cell r="D698" t="str">
            <v>Informally assess the degree of visual overlap of two numerical data distributions with similar variabilities, measuring the difference between the centers by expressing it as a multiple of a measure of variability. 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v>
          </cell>
        </row>
        <row r="699">
          <cell r="C699" t="str">
            <v>MAFS.7.SP.2.4</v>
          </cell>
          <cell r="D699" t="str">
            <v>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v>
          </cell>
        </row>
        <row r="700">
          <cell r="C700" t="str">
            <v>MAFS.7.SP.3</v>
          </cell>
          <cell r="D700" t="str">
            <v>Investigate chance processes and develop, use, and evaluate probability models.</v>
          </cell>
        </row>
        <row r="701">
          <cell r="C701" t="str">
            <v>MAFS.7.SP.3.5</v>
          </cell>
          <cell r="D701" t="str">
            <v>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v>
          </cell>
        </row>
        <row r="702">
          <cell r="C702" t="str">
            <v>MAFS.7.SP.3.6</v>
          </cell>
          <cell r="D702" t="str">
            <v>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v>
          </cell>
        </row>
        <row r="703">
          <cell r="C703" t="str">
            <v>MAFS.7.SP.3.7</v>
          </cell>
          <cell r="D703" t="str">
            <v>Develop a probability model and use it to find probabilities of events. Compare probabilities from a model to observed frequencies; if the agreement is not good, explain possible sources of the discrepancy.</v>
          </cell>
        </row>
        <row r="704">
          <cell r="C704" t="str">
            <v>MAFS.7.SP.3.7a</v>
          </cell>
          <cell r="D704" t="str">
            <v>Develop a probability model and use it to find probabilities of events. Compare probabilities from a model to observed frequencies; if the agreement is not good, explain possible sources of the discrepancy. a. 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v>
          </cell>
        </row>
        <row r="705">
          <cell r="C705" t="str">
            <v>MAFS.7.SP.3.7b</v>
          </cell>
          <cell r="D705" t="str">
            <v>Develop a probability model and use it to find probabilities of events. Compare probabilities from a model to observed frequencies; if the agreement is not good, explain possible sources of the discrepancy. b. Develop a probability model (which may not be uniform) by observing frequencies in data generated from a chance process. For example, find the approximate probability that a spinning penny will land heads up or that a tossed paper cup will land open-end down. Do the outcomes for the spinning penny appear to be equally likely based on the observed frequencies?</v>
          </cell>
        </row>
        <row r="706">
          <cell r="C706" t="str">
            <v>MAFS.7.SP.3.8</v>
          </cell>
          <cell r="D706" t="str">
            <v>Find probabilities of compound events using organized lists, tables, tree diagrams, and simulation.</v>
          </cell>
        </row>
        <row r="707">
          <cell r="C707" t="str">
            <v>MAFS.7.SP.3.8a</v>
          </cell>
          <cell r="D707" t="str">
            <v>Find probabilities of compound events using organized lists, tables, tree diagrams, and simulation. a. Understand that, just as with simple events, the probability of a compound event is the fraction of outcomes in the sample space for which the compound event occurs.</v>
          </cell>
        </row>
        <row r="708">
          <cell r="C708" t="str">
            <v>MAFS.7.SP.3.8b</v>
          </cell>
          <cell r="D708" t="str">
            <v>Find probabilities of compound events using organized lists, tables, tree diagrams, and simulation. b. Represent sample spaces for compound events using methods such as organized lists, tables and tree diagrams. For an event described in everyday language (e.g., “rolling double sixes”), identify the outcomes in the sample space which compose the event.</v>
          </cell>
        </row>
        <row r="709">
          <cell r="C709" t="str">
            <v>MAFS.7.SP.3.8c</v>
          </cell>
          <cell r="D709" t="str">
            <v>Find probabilities of compound events using organized lists, tables, tree diagrams, and simulation. c. Design and use a simulation to generate frequencies for compound events. For example, use random digits as a simulation tool to approximate the answer to the question: If 40% of donors have type A blood, what is the probability that it will take at least 4 donors to find one with type A blood?</v>
          </cell>
        </row>
        <row r="710">
          <cell r="C710" t="str">
            <v>MAFS.8.SP.1</v>
          </cell>
          <cell r="D710" t="str">
            <v>Investigate patterns of association in bivariate data.</v>
          </cell>
        </row>
        <row r="711">
          <cell r="C711" t="str">
            <v>MAFS.8.SP.1.1</v>
          </cell>
          <cell r="D711" t="str">
            <v>Construct and interpret scatter plots for bivariate measurement data to investigate patterns of association between two quantities. Describe patterns such as clustering, outliers, positive or negative association, linear association, and nonlinear association.</v>
          </cell>
        </row>
        <row r="712">
          <cell r="C712" t="str">
            <v>MAFS.8.SP.1.2</v>
          </cell>
          <cell r="D712" t="str">
            <v>Know that straight lines are widely used to model relationships between two quantitative variables. For scatter plots that suggest a linear association, informally fit a straight line, and informally assess the model fit by judging the closeness of the data points to the line.</v>
          </cell>
        </row>
        <row r="713">
          <cell r="C713" t="str">
            <v>MAFS.8.SP.1.3</v>
          </cell>
          <cell r="D713" t="str">
            <v>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v>
          </cell>
        </row>
        <row r="714">
          <cell r="C714" t="str">
            <v>MAFS.8.SP.1.4</v>
          </cell>
          <cell r="D714" t="str">
            <v>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v>
          </cell>
        </row>
        <row r="715">
          <cell r="C715"/>
          <cell r="D715"/>
        </row>
        <row r="716">
          <cell r="C716"/>
          <cell r="D716"/>
        </row>
        <row r="717">
          <cell r="C717"/>
          <cell r="D717"/>
        </row>
        <row r="718">
          <cell r="C718"/>
          <cell r="D718"/>
        </row>
        <row r="719">
          <cell r="C719"/>
          <cell r="D719"/>
        </row>
        <row r="720">
          <cell r="C720"/>
          <cell r="D720"/>
        </row>
        <row r="721">
          <cell r="C721"/>
          <cell r="D721"/>
        </row>
        <row r="722">
          <cell r="C722"/>
          <cell r="D722"/>
        </row>
        <row r="723">
          <cell r="C723"/>
          <cell r="D723"/>
        </row>
        <row r="724">
          <cell r="C724"/>
          <cell r="D724"/>
        </row>
        <row r="725">
          <cell r="C725"/>
          <cell r="D725"/>
        </row>
        <row r="726">
          <cell r="C726"/>
          <cell r="D726"/>
        </row>
        <row r="727">
          <cell r="C727"/>
          <cell r="D727"/>
        </row>
        <row r="728">
          <cell r="C728"/>
          <cell r="D728"/>
        </row>
        <row r="729">
          <cell r="C729"/>
          <cell r="D729"/>
        </row>
        <row r="730">
          <cell r="C730"/>
          <cell r="D730"/>
        </row>
        <row r="731">
          <cell r="C731"/>
          <cell r="D731"/>
        </row>
        <row r="732">
          <cell r="C732"/>
          <cell r="D732"/>
        </row>
        <row r="733">
          <cell r="C733"/>
          <cell r="D733"/>
        </row>
        <row r="734">
          <cell r="C734"/>
          <cell r="D734"/>
        </row>
        <row r="735">
          <cell r="C735"/>
          <cell r="D735"/>
        </row>
        <row r="736">
          <cell r="C736"/>
          <cell r="D736"/>
        </row>
        <row r="737">
          <cell r="C737"/>
          <cell r="D737"/>
        </row>
        <row r="738">
          <cell r="C738"/>
          <cell r="D738"/>
        </row>
        <row r="739">
          <cell r="C739"/>
          <cell r="D739"/>
        </row>
        <row r="740">
          <cell r="C740"/>
          <cell r="D740"/>
        </row>
        <row r="741">
          <cell r="C741"/>
          <cell r="D741"/>
        </row>
        <row r="742">
          <cell r="C742"/>
          <cell r="D742"/>
        </row>
        <row r="743">
          <cell r="C743"/>
          <cell r="D743"/>
        </row>
        <row r="744">
          <cell r="C744"/>
          <cell r="D744"/>
        </row>
        <row r="745">
          <cell r="C745"/>
          <cell r="D745"/>
        </row>
        <row r="746">
          <cell r="D746"/>
        </row>
        <row r="747">
          <cell r="D747"/>
        </row>
        <row r="748">
          <cell r="D748"/>
        </row>
        <row r="749">
          <cell r="D749"/>
        </row>
        <row r="750">
          <cell r="D750"/>
        </row>
        <row r="751">
          <cell r="D751"/>
        </row>
        <row r="752">
          <cell r="D752"/>
        </row>
        <row r="753">
          <cell r="D753"/>
        </row>
        <row r="754">
          <cell r="D754"/>
        </row>
        <row r="755">
          <cell r="D755"/>
        </row>
        <row r="756">
          <cell r="D756"/>
        </row>
        <row r="757">
          <cell r="D757"/>
        </row>
        <row r="758">
          <cell r="D758"/>
        </row>
        <row r="759">
          <cell r="D759"/>
        </row>
        <row r="760">
          <cell r="D760"/>
        </row>
        <row r="761">
          <cell r="D761"/>
        </row>
        <row r="762">
          <cell r="D762"/>
        </row>
        <row r="763">
          <cell r="D763"/>
        </row>
        <row r="764">
          <cell r="D764"/>
        </row>
        <row r="765">
          <cell r="D765"/>
        </row>
        <row r="766">
          <cell r="D766"/>
        </row>
        <row r="767">
          <cell r="D767"/>
        </row>
        <row r="768">
          <cell r="D768"/>
        </row>
        <row r="769">
          <cell r="D769"/>
        </row>
        <row r="770">
          <cell r="D770"/>
        </row>
        <row r="771">
          <cell r="D771"/>
        </row>
        <row r="772">
          <cell r="D772"/>
        </row>
        <row r="773">
          <cell r="D773"/>
        </row>
        <row r="774">
          <cell r="D774"/>
        </row>
        <row r="775">
          <cell r="D775"/>
        </row>
        <row r="776">
          <cell r="D776"/>
        </row>
        <row r="777">
          <cell r="D777"/>
        </row>
        <row r="778">
          <cell r="D778"/>
        </row>
        <row r="779">
          <cell r="D779"/>
        </row>
        <row r="780">
          <cell r="D780"/>
        </row>
        <row r="781">
          <cell r="D781"/>
        </row>
        <row r="782">
          <cell r="D782"/>
        </row>
        <row r="783">
          <cell r="D783"/>
        </row>
        <row r="784">
          <cell r="D784"/>
        </row>
        <row r="785">
          <cell r="D785"/>
        </row>
        <row r="786">
          <cell r="D786"/>
        </row>
        <row r="787">
          <cell r="D787"/>
        </row>
        <row r="788">
          <cell r="D788"/>
        </row>
        <row r="789">
          <cell r="D789"/>
        </row>
        <row r="790">
          <cell r="D790"/>
        </row>
        <row r="791">
          <cell r="D791"/>
        </row>
        <row r="792">
          <cell r="D792"/>
        </row>
        <row r="793">
          <cell r="D793"/>
        </row>
        <row r="794">
          <cell r="D794"/>
        </row>
        <row r="795">
          <cell r="D795"/>
        </row>
        <row r="796">
          <cell r="D796"/>
        </row>
        <row r="797">
          <cell r="D797"/>
        </row>
        <row r="798">
          <cell r="D798"/>
        </row>
        <row r="799">
          <cell r="D799"/>
        </row>
        <row r="800">
          <cell r="D800"/>
        </row>
        <row r="801">
          <cell r="D801"/>
        </row>
        <row r="802">
          <cell r="D802"/>
        </row>
        <row r="803">
          <cell r="D803"/>
        </row>
        <row r="804">
          <cell r="D804"/>
        </row>
        <row r="805">
          <cell r="D805"/>
        </row>
        <row r="806">
          <cell r="D806"/>
        </row>
        <row r="807">
          <cell r="D807"/>
        </row>
        <row r="808">
          <cell r="D808"/>
        </row>
        <row r="809">
          <cell r="D809"/>
        </row>
        <row r="810">
          <cell r="D810"/>
        </row>
        <row r="811">
          <cell r="D811"/>
        </row>
        <row r="812">
          <cell r="D812"/>
        </row>
        <row r="813">
          <cell r="D813"/>
        </row>
        <row r="814">
          <cell r="D814"/>
        </row>
        <row r="815">
          <cell r="D815"/>
        </row>
        <row r="816">
          <cell r="D816"/>
        </row>
        <row r="817">
          <cell r="D817"/>
        </row>
        <row r="818">
          <cell r="D818"/>
        </row>
        <row r="819">
          <cell r="D819"/>
        </row>
        <row r="820">
          <cell r="D820"/>
        </row>
        <row r="821">
          <cell r="D821"/>
        </row>
        <row r="822">
          <cell r="D822"/>
        </row>
        <row r="823">
          <cell r="D823"/>
        </row>
        <row r="824">
          <cell r="D824"/>
        </row>
        <row r="825">
          <cell r="D825"/>
        </row>
        <row r="826">
          <cell r="D826"/>
        </row>
        <row r="827">
          <cell r="D827"/>
        </row>
        <row r="828">
          <cell r="D828"/>
        </row>
        <row r="829">
          <cell r="D829"/>
        </row>
        <row r="830">
          <cell r="D830"/>
        </row>
        <row r="831">
          <cell r="D831"/>
        </row>
        <row r="832">
          <cell r="D832"/>
        </row>
        <row r="833">
          <cell r="D833"/>
        </row>
        <row r="834">
          <cell r="D834"/>
        </row>
        <row r="835">
          <cell r="D835"/>
        </row>
        <row r="836">
          <cell r="D836"/>
        </row>
        <row r="837">
          <cell r="D837"/>
        </row>
        <row r="838">
          <cell r="D838"/>
        </row>
        <row r="839">
          <cell r="D839"/>
        </row>
        <row r="840">
          <cell r="D840"/>
        </row>
        <row r="841">
          <cell r="D841"/>
        </row>
        <row r="842">
          <cell r="D842"/>
        </row>
        <row r="843">
          <cell r="D843"/>
        </row>
        <row r="844">
          <cell r="D844"/>
        </row>
        <row r="845">
          <cell r="D845"/>
        </row>
        <row r="846">
          <cell r="D846"/>
        </row>
        <row r="847">
          <cell r="D847"/>
        </row>
        <row r="848">
          <cell r="D848"/>
        </row>
        <row r="849">
          <cell r="D849"/>
        </row>
        <row r="850">
          <cell r="D850"/>
        </row>
        <row r="851">
          <cell r="D851"/>
        </row>
        <row r="852">
          <cell r="D852"/>
        </row>
        <row r="853">
          <cell r="D853"/>
        </row>
        <row r="854">
          <cell r="D854"/>
        </row>
        <row r="855">
          <cell r="D855"/>
        </row>
        <row r="856">
          <cell r="D856"/>
        </row>
        <row r="857">
          <cell r="D857"/>
        </row>
        <row r="858">
          <cell r="D858"/>
        </row>
        <row r="859">
          <cell r="D859"/>
        </row>
        <row r="860">
          <cell r="D860"/>
        </row>
        <row r="861">
          <cell r="D861"/>
        </row>
        <row r="862">
          <cell r="D862"/>
        </row>
        <row r="863">
          <cell r="D863"/>
        </row>
        <row r="864">
          <cell r="D864"/>
        </row>
        <row r="865">
          <cell r="D865"/>
        </row>
        <row r="866">
          <cell r="D866"/>
        </row>
        <row r="867">
          <cell r="D867"/>
        </row>
        <row r="868">
          <cell r="D868"/>
        </row>
        <row r="869">
          <cell r="D869"/>
        </row>
        <row r="870">
          <cell r="D870"/>
        </row>
        <row r="871">
          <cell r="D871"/>
        </row>
        <row r="872">
          <cell r="D872"/>
        </row>
        <row r="873">
          <cell r="D873"/>
        </row>
        <row r="874">
          <cell r="D874"/>
        </row>
        <row r="875">
          <cell r="D875"/>
        </row>
        <row r="876">
          <cell r="D876"/>
        </row>
        <row r="877">
          <cell r="D877"/>
        </row>
        <row r="878">
          <cell r="D878"/>
        </row>
        <row r="879">
          <cell r="D879"/>
        </row>
        <row r="880">
          <cell r="D880"/>
        </row>
        <row r="881">
          <cell r="D881"/>
        </row>
      </sheetData>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rah Browning-Larson" refreshedDate="44099.617482175927" createdVersion="6" refreshedVersion="6" minRefreshableVersion="3" recordCount="721" xr:uid="{00000000-000A-0000-FFFF-FFFF00000000}">
  <cacheSource type="worksheet">
    <worksheetSource ref="A1:K1048576" sheet="Math Source"/>
  </cacheSource>
  <cacheFields count="14">
    <cacheField name="Seq#Q:QF11A:PA:UA:RA:Q" numFmtId="0">
      <sharedItems containsString="0" containsBlank="1" containsNumber="1" containsInteger="1" minValue="1" maxValue="10"/>
    </cacheField>
    <cacheField name="Subject" numFmtId="0">
      <sharedItems containsBlank="1"/>
    </cacheField>
    <cacheField name="Grade" numFmtId="0">
      <sharedItems containsBlank="1" count="10">
        <s v="03"/>
        <s v="04"/>
        <s v="05"/>
        <s v="06"/>
        <s v="07"/>
        <s v="08"/>
        <s v="Alg I"/>
        <s v="Alg II"/>
        <s v="Geo"/>
        <m/>
      </sharedItems>
    </cacheField>
    <cacheField name="Seq#" numFmtId="0">
      <sharedItems containsString="0" containsBlank="1" containsNumber="1" containsInteger="1" minValue="1" maxValue="10" count="11">
        <n v="1"/>
        <n v="2"/>
        <n v="3"/>
        <n v="4"/>
        <n v="5"/>
        <n v="6"/>
        <n v="7"/>
        <n v="8"/>
        <n v="9"/>
        <n v="10"/>
        <m/>
      </sharedItems>
    </cacheField>
    <cacheField name="Test Label Name" numFmtId="0">
      <sharedItems containsBlank="1" count="73">
        <s v="Checkpoint: Math Grade 3 Measurement, Data, and Geometry - 1"/>
        <s v="Checkpoint: Math Grade 3 Measurement, Data, and Geometry - 2"/>
        <s v="Checkpoint: Math Grade 3 Number and Operations Base 10 - 1"/>
        <s v="Checkpoint: Math Grade 3 Number and Operations Base 10 - 2"/>
        <s v="Checkpoint: Math Grade 3 Number and Operations Fractions - 1"/>
        <s v="Checkpoint: Math Grade 3 Number and Operations Fractions - 2"/>
        <s v="Checkpoint: Math Grade 3 Operations and Algebraic Thinking - 1"/>
        <s v="Checkpoint: Math Grade 3 Operations and Algebraic Thinking - 2"/>
        <s v="Checkpoint: Math Grade 4 Measurement, Data and Geometry - 1"/>
        <s v="Checkpoint: Math Grade 4 Measurement, Data and Geometry - 2"/>
        <s v="Checkpoint: Math Grade 4 Number and Operations Base 10 - 1"/>
        <s v="Checkpoint: Math Grade 4 Number and Operations Base 10 - 2"/>
        <s v="Checkpoint: Math Grade 4 Number and Operations Fractions - 1"/>
        <s v="Checkpoint: Math Grade 4 Number and Operations Fractions - 2"/>
        <s v="Checkpoint: Math Grade 4 Operations and Algebraic Thinking - 1"/>
        <s v="Checkpoint: Math Grade 4 Operations and Algebraic Thinking - 2"/>
        <s v="Checkpoint: Math Grade 5 Measurement, Data and Geometry - 1"/>
        <s v="Checkpoint: Math Grade 5 Measurement, Data and Geometry - 2"/>
        <s v="Checkpoint: Math Grade 5 Number and Operations Base 10 - 1"/>
        <s v="Checkpoint: Math Grade 5 Number and Operations Base 10 - 2"/>
        <s v="Checkpoint: Math Grade 5 Number and Operations Fractions - 1"/>
        <s v="Checkpoint: Math Grade 5 Number and Operations Fractions - 2"/>
        <s v="Checkpoint: Math Grade 5 Operations and Algebraic Thinking - 1"/>
        <s v="Checkpoint: Math Grade 5 Operations and Algebraic Thinking - 2"/>
        <s v="Checkpoint: Math Grade 6 Expressions &amp; Equations - 1"/>
        <s v="Checkpoint: Math Grade 6 Expressions &amp; Equations - 2"/>
        <s v="Checkpoint: Math Grade 6 Geometry/Statistics &amp; Probability - 1"/>
        <s v="Checkpoint: Math Grade 6 Geometry/Statistics &amp; Probability - 2"/>
        <s v="Checkpoint: Math Grade 6 Ratios &amp; Proportional Relationships - 1"/>
        <s v="Checkpoint: Math Grade 6 Ratios &amp; Proportional Relationships - 2"/>
        <s v="Checkpoint: Math Grade 6 The Number System - 1"/>
        <s v="Checkpoint: Math Grade 6 The Number System - 2"/>
        <s v="Checkpoint: Math Grade 7 Expressions and Equations - 1"/>
        <s v="Checkpoint: Math Grade 7 Expressions and Equations - 2"/>
        <s v="Checkpoint: Math Grade 7 Geometry - 1"/>
        <s v="Checkpoint: Math Grade 7 Geometry - 2"/>
        <s v="Checkpoint: Math Grade 7 Number System - 1"/>
        <s v="Checkpoint: Math Grade 7 Number System - 2"/>
        <s v="Checkpoint: Math Grade 7 Ratios and Proportions - 1"/>
        <s v="Checkpoint: Math Grade 7 Ratios and Proportions - 2"/>
        <s v="Checkpoint: Math Grade 7 Statistics and Probability - 1"/>
        <s v="Checkpoint: Math Grade 7 Statistics and Probability - 2"/>
        <s v="Checkpoint: Math Grade 8 Expressions and Equations - 1"/>
        <s v="Checkpoint: Math Grade 8 Expressions and Equations - 2"/>
        <s v="Checkpoint: Math Grade 8 Functions - 1"/>
        <s v="Checkpoint: Math Grade 8 Functions - 2"/>
        <s v="Checkpoint: Math Grade 8 Geometry/The Number System - 1"/>
        <s v="Checkpoint: Math Grade 8 Geometry/The Number System - 2"/>
        <s v="Checkpoint: Math Grade 8 Statistics and Probability - 1"/>
        <s v="Checkpoint: Math Grade 8 Statistics and Probability - 2"/>
        <s v="Checkpoint: Alg I Algebra, Number &amp; Quantity - F1"/>
        <s v="Checkpoint: Alg I Algebra, Number &amp; Quantity - F2"/>
        <s v="Checkpoint: Alg I Functions - F1"/>
        <s v="Checkpoint: Alg I Functions - F2"/>
        <s v="Checkpoint: Alg I Statistics &amp; Probability - F1"/>
        <s v="Checkpoint: Alg I Statistics &amp; Probability - F2"/>
        <s v="Checkpoint: Alg II Algebra, Number, &amp; Quantity - F1"/>
        <s v="Checkpoint: Alg II Algebra, Number, &amp; Quantity - F2"/>
        <s v="Checkpoint: Alg II Functions - F1"/>
        <s v="Checkpoint: Alg II Functions - F2"/>
        <s v="Checkpoint: Alg II Statistics &amp; Probability - F1"/>
        <s v="Checkpoint: Alg II Statistics &amp; Probability - F2"/>
        <s v="Checkpoint: Geo Circles - F1"/>
        <s v="Checkpoint: Geo Circles - F2"/>
        <s v="Checkpoint: Geo Congruence - F1"/>
        <s v="Checkpoint: Geo Congruence - F2"/>
        <s v="Checkpoint: Geo Expressing Geometric Properties w/Equations - F1"/>
        <s v="Checkpoint: Geo Expressing Geometric Properties w/Equations - F2"/>
        <s v="Checkpoint: Geo Measurement, Dimension &amp; Modeling - F1"/>
        <s v="Checkpoint: Geo Measurement, Dimension &amp; Modeling - F2"/>
        <s v="Checkpoint: Geo Similarity, Right Triangles &amp; Trigonometry - F1"/>
        <s v="Checkpoint: Geo Similarity, Right Triangles &amp; Trigonometry - F2"/>
        <m/>
      </sharedItems>
    </cacheField>
    <cacheField name="ItemID" numFmtId="0">
      <sharedItems containsString="0" containsBlank="1" containsNumber="1" containsInteger="1" minValue="5648" maxValue="14479"/>
    </cacheField>
    <cacheField name="Seq#2" numFmtId="0">
      <sharedItems containsBlank="1"/>
    </cacheField>
    <cacheField name="ItemID2" numFmtId="0">
      <sharedItems containsString="0" containsBlank="1" containsNumber="1" containsInteger="1" minValue="5648" maxValue="14479"/>
    </cacheField>
    <cacheField name="3 tiers + Standard" numFmtId="0">
      <sharedItems containsBlank="1"/>
    </cacheField>
    <cacheField name="3 Tiers of Standard" numFmtId="0">
      <sharedItems containsBlank="1"/>
    </cacheField>
    <cacheField name="CCR Standard" numFmtId="0">
      <sharedItems containsBlank="1" count="308">
        <s v="3.G.1"/>
        <s v="3.MD.5b"/>
        <s v="3.MD.3"/>
        <s v="3.MD.1"/>
        <s v="3.MD.2"/>
        <s v="3.MD.7d"/>
        <s v="3.MD.4"/>
        <s v="3.G.2"/>
        <s v="3.MD.8"/>
        <s v="3.MD.6"/>
        <s v="3.MD.5a"/>
        <s v="3.NBT.1"/>
        <s v="3.NBT.2"/>
        <s v="3.NBT.3"/>
        <s v="3.NF.2b"/>
        <s v="3.NF.1"/>
        <s v="3.NF.2a"/>
        <s v="3.NF.3d"/>
        <s v="3.NF.3a"/>
        <s v="3.NF.3b"/>
        <s v="3.NF.3c"/>
        <s v="3.OA.1"/>
        <s v="3.OA.8"/>
        <s v="3.OA.6"/>
        <s v="3.OA.5"/>
        <s v="3.OA.7"/>
        <s v="3.OA.3"/>
        <s v="3.OA.9"/>
        <s v="3.OA.2"/>
        <s v="3.OA.4"/>
        <s v="4.MD.6"/>
        <s v="4.MD.1"/>
        <s v="4.G.1"/>
        <s v="4.MD.5b"/>
        <s v="4.MD.3"/>
        <s v="4.G.3"/>
        <s v="4.MD.7"/>
        <s v="4.G.2"/>
        <s v="4.MD.2"/>
        <s v="4.MD.4"/>
        <s v="4.MD.5a"/>
        <s v="4.NBT.1"/>
        <s v="4.NBT.2"/>
        <s v="4.NBT.3"/>
        <s v="4.NBT.4"/>
        <s v="4.NBT.5"/>
        <s v="4.NBT.6"/>
        <s v="4.NF.6"/>
        <s v="4.NF.3c"/>
        <s v="4.NF.1"/>
        <s v="4.NF.7"/>
        <s v="4.NF.5"/>
        <s v="4.NF.3d"/>
        <s v="4.NF.2"/>
        <s v="4.NF.4a"/>
        <s v="4.NF.4b"/>
        <s v="4.NF.3b"/>
        <s v="4.NF.3a"/>
        <s v="4.OA.2"/>
        <s v="4.OA.5"/>
        <s v="4.OA.3"/>
        <s v="4.OA.4"/>
        <s v="4.OA.1"/>
        <s v="5.MD.4"/>
        <s v="5.G.1"/>
        <s v="5.G.4"/>
        <s v="5.MD.2"/>
        <s v="5.MD.5a"/>
        <s v="5.G.2"/>
        <s v="5.MD.1"/>
        <s v="5.MD.5c"/>
        <s v="5.G.3"/>
        <s v="5.MD.3b"/>
        <s v="5.MD.3a"/>
        <s v="5.NBT.1"/>
        <s v="5.NBT.3a"/>
        <s v="5.NBT.4"/>
        <s v="5.NBT.5"/>
        <s v="5.NBT.6"/>
        <s v="5.NBT.2"/>
        <s v="5.NBT.7"/>
        <s v="5.NBT.3b"/>
        <s v="5.NF.3"/>
        <s v="5.NF.2"/>
        <s v="5.NF.6"/>
        <s v="5.NF.1"/>
        <s v="5.NF.7a"/>
        <s v="5.NF.4b"/>
        <s v="5.NF.5b"/>
        <s v="5.NF.4a"/>
        <s v="5.NF.5a"/>
        <s v="5.NF.7c"/>
        <s v="5.OA.1"/>
        <s v="5.OA.2"/>
        <s v="5.OA.3"/>
        <s v="6.EE.1"/>
        <s v="6.EE.5"/>
        <s v="6.EE.2c"/>
        <s v="6.EE.9"/>
        <s v="6.EE.7"/>
        <s v="6.EE.6"/>
        <s v="6.EE.3"/>
        <s v="6.EE.4"/>
        <s v="6.EE.8"/>
        <s v="6.EE.2b"/>
        <s v="6.G.3"/>
        <s v="6.SP.1"/>
        <s v="6.SP.3"/>
        <s v="6.G.4"/>
        <s v="6.SP.5a"/>
        <s v="6.SP.4"/>
        <s v="6.G.1"/>
        <s v="6.G.2"/>
        <s v="6.SP.5d"/>
        <s v="6.SP.2"/>
        <s v="6.RP.1"/>
        <s v="6.RP.3a"/>
        <s v="6.RP.2"/>
        <s v="6.RP.3b"/>
        <s v="6.RP.3c"/>
        <s v="6.RP.3d"/>
        <s v="6.NS.2"/>
        <s v="6.NS.7b"/>
        <s v="6.NS.1"/>
        <s v="6.NS.4"/>
        <s v="6.NS.8"/>
        <s v="6.NS.3"/>
        <s v="6.NS.7c"/>
        <s v="6.NS.6b"/>
        <s v="6.NS.7d"/>
        <s v="6.NS.6a"/>
        <s v="7.EE.1"/>
        <s v="7.EE.3"/>
        <s v="7.EE.2"/>
        <s v="7.EE.4a"/>
        <s v="7.EE.4b"/>
        <s v="7.G.5"/>
        <s v="7.G.1"/>
        <s v="7.G.3"/>
        <s v="7.G.6"/>
        <s v="7.G.4"/>
        <s v="7.G.2"/>
        <s v="7.NS.2a"/>
        <s v="7.NS.1b"/>
        <s v="7.NS.3"/>
        <s v="7.NS.2b"/>
        <s v="7.NS.1a"/>
        <s v="7.NS.2c"/>
        <s v="7.NS.1c"/>
        <s v="7.NS.2d"/>
        <s v="7.RP.1"/>
        <s v="7.RP.2b"/>
        <s v="7.RP.3"/>
        <s v="7.RP.2d"/>
        <s v="7.RP.2c"/>
        <s v="7.RP.2a"/>
        <s v="7.SP.8b"/>
        <s v="7.SP.4"/>
        <s v="7.SP.3"/>
        <s v="7.SP.6"/>
        <s v="7.SP.2"/>
        <s v="7.SP.1"/>
        <s v="7.SP.7a"/>
        <s v="7.SP.5"/>
        <s v="7.SP.8a"/>
        <s v="8.EE.1"/>
        <s v="8.EE.7b"/>
        <s v="8.EE.6"/>
        <s v="8.EE.2"/>
        <s v="8.EE.4"/>
        <s v="8.EE.7a"/>
        <s v="8.EE.5"/>
        <s v="8.EE.8b"/>
        <s v="8.EE.3"/>
        <s v="8.EE.8c"/>
        <s v="8.EE.8a"/>
        <s v="8.F.5"/>
        <s v="8.F.3"/>
        <s v="8.F.4"/>
        <s v="8.F.2"/>
        <s v="8.F.1"/>
        <s v="8.G.1b"/>
        <s v="8.G.9"/>
        <s v="8.G.3"/>
        <s v="8.G.5"/>
        <s v="8.G.4"/>
        <s v="8.G.8"/>
        <s v="8.G.2"/>
        <s v="8.G.7"/>
        <s v="8.NS.1"/>
        <s v="8.NS.2"/>
        <s v="8.G.1c"/>
        <s v="8.G.6"/>
        <s v="8.SP.1"/>
        <s v="8.SP.2"/>
        <s v="8.SP.3"/>
        <s v="8.SP.4"/>
        <s v="A-SSE.3c"/>
        <s v="N-RN.3"/>
        <s v="A-REI.12"/>
        <s v="A-SSE.1a"/>
        <s v="A-APR.1"/>
        <s v="A-CED.3"/>
        <s v="A-REI.3"/>
        <s v="N-RN.2"/>
        <s v="A-CED.4"/>
        <s v="A-REI.6"/>
        <s v="A-SSE.2"/>
        <s v="A-CED.1"/>
        <s v="A-REI.1"/>
        <s v="A-SSE.3b"/>
        <s v="A-REI.7"/>
        <s v="N-RN.1"/>
        <s v="A-CED.2"/>
        <s v="A-REI.4a"/>
        <s v="F-LE.1c"/>
        <s v="F-IF.6"/>
        <s v="F-BF.2"/>
        <s v="F-BF.4a"/>
        <s v="F-LE.5"/>
        <s v="F-BF.3"/>
        <s v="F-IF.9"/>
        <s v="F-IF.2"/>
        <s v="F-IF.4"/>
        <s v="F-IF.3"/>
        <s v="F-IF.7e"/>
        <s v="F-LE.2"/>
        <s v="F-BF.1a"/>
        <s v="F-LE.1a"/>
        <s v="F-IF.8a"/>
        <s v="S-ID.9"/>
        <s v="S-ID.2"/>
        <s v="S-ID.3"/>
        <s v="S-ID.6a"/>
        <s v="S-ID.5"/>
        <s v="S-ID.7"/>
        <s v="S-ID.1"/>
        <s v="S-ID.6b"/>
        <s v="S-ID.8"/>
        <s v="S-ID.6c"/>
        <s v="N-CN.1"/>
        <s v="A-APR.2"/>
        <s v="A-SSE.1b"/>
        <s v="A-REI.11"/>
        <s v="A-REI.2"/>
        <s v="N-CN.2"/>
        <s v="A-APR.3"/>
        <s v="N-CN.7"/>
        <s v="A-APR.4"/>
        <s v="A-SSE.4"/>
        <s v="F-TF.8"/>
        <s v="F-IF.5"/>
        <s v="F-TF.2"/>
        <s v="F-BF.1b"/>
        <s v="F-TF.5"/>
        <s v="F-LE.4"/>
        <s v="F-TF.1"/>
        <s v="F-IF.7b"/>
        <s v="F-IF.7c"/>
        <s v="S-IC.1"/>
        <s v="S-CP.1"/>
        <s v="S-ID.4"/>
        <s v="S-IC.4"/>
        <s v="S-CP.5"/>
        <s v="S-CP.2"/>
        <s v="S-IC.2"/>
        <s v="S-CP.3"/>
        <s v="S-IC.5"/>
        <s v="S-CP.4"/>
        <s v="S-CP.6"/>
        <s v="S-CP.7"/>
        <s v="G-C.3"/>
        <s v="G-C.2"/>
        <s v="G-C.5"/>
        <s v="G-C.1"/>
        <s v="G-CO.1"/>
        <s v="G-CO.2"/>
        <s v="G-CO.5"/>
        <s v="G-CO.7"/>
        <s v="G-CO.4"/>
        <s v="G-CO.10"/>
        <s v="G-CO.12"/>
        <s v="G-CO.6"/>
        <s v="G-CO.9"/>
        <s v="G-CO.3"/>
        <s v="G-CO.8"/>
        <s v="G-CO.13"/>
        <s v="G-GPE.5"/>
        <s v="G-GPE.4"/>
        <s v="G-GPE.7"/>
        <s v="G-GPE.1"/>
        <s v="G-GPE.6"/>
        <s v="G-GPE.2"/>
        <s v="G-MG.2"/>
        <s v="G-GMD.3"/>
        <s v="G-GMD.4"/>
        <s v="G-MG.3"/>
        <s v="G-MG.1"/>
        <s v="G-GMD.1"/>
        <s v="G-SRT.3"/>
        <s v="G-SRT.2"/>
        <s v="G-SRT.8"/>
        <s v="G-SRT.6"/>
        <s v="G-SRT.4"/>
        <s v="G-SRT.1b"/>
        <s v="G-SRT.7"/>
        <s v="G-SRT.5"/>
        <m/>
      </sharedItems>
    </cacheField>
    <cacheField name="Florida Standard" numFmtId="0">
      <sharedItems containsBlank="1" count="308">
        <s v="MAFS.3.G.1.1"/>
        <s v="MAFS.3.MD.3.5b"/>
        <s v="MAFS.3.MD.2.3"/>
        <s v="MAFS.3.MD.1.1"/>
        <s v="MAFS.3.MD.1.2"/>
        <s v="MAFS.3.MD.3.7d"/>
        <s v="MAFS.3.MD.2.4"/>
        <s v="MAFS.3.G.1.2"/>
        <s v="MAFS.3.MD.4.8"/>
        <s v="MAFS.3.MD.3.6"/>
        <s v="MAFS.3.MD.3.5a"/>
        <s v="MAFS.3.NBT.1.1"/>
        <s v="MAFS.3.NBT.1.2"/>
        <s v="MAFS.3.NBT.1.3"/>
        <s v="MAFS.3.NF.1.2b"/>
        <s v="MAFS.3.NF.1.1"/>
        <s v="MAFS.3.NF.1.2a"/>
        <s v="MAFS.3.NF.1.3d"/>
        <s v="MAFS.3.NF.1.3a"/>
        <s v="MAFS.3.NF.1.3b"/>
        <s v="MAFS.3.NF.1.3c"/>
        <s v="MAFS.3.OA.1.1"/>
        <s v="MAFS.3.OA.4.8"/>
        <s v="MAFS.3.OA.2.6"/>
        <s v="MAFS.3.OA.2.5"/>
        <s v="MAFS.3.OA.3.7"/>
        <s v="MAFS.3.OA.1.3"/>
        <s v="MAFS.3.OA.4.9"/>
        <s v="MAFS.3.OA.1.2"/>
        <s v="MAFS.3.OA.1.4"/>
        <s v="MAFS.4.MD.3.6"/>
        <s v="MAFS.4.MD.1.1"/>
        <s v="MAFS.4.G.1.1"/>
        <s v="MAFS.4.MD.3.5b"/>
        <s v="MAFS.4.MD.1.3"/>
        <s v="MAFS.4.G.1.3"/>
        <s v="MAFS.4.MD.3.7"/>
        <s v="MAFS.4.G.1.2"/>
        <s v="MAFS.4.MD.1.2"/>
        <s v="MAFS.4.MD.2.4"/>
        <s v="MAFS.4.MD.3.5a"/>
        <s v="MAFS.4.NBT.1.1"/>
        <s v="MAFS.4.NBT.1.2"/>
        <s v="MAFS.4.NBT.1.3"/>
        <s v="MAFS.4.NBT.2.4"/>
        <s v="MAFS.4.NBT.2.5"/>
        <s v="MAFS.4.NBT.2.6"/>
        <s v="MAFS.4.NF.3.6"/>
        <s v="MAFS.4.NF.2.3c"/>
        <s v="MAFS.4.NF.1.1"/>
        <s v="MAFS.4.NF.3.7"/>
        <s v="MAFS.4.NF.3.5"/>
        <s v="MAFS.4.NF.2.3d"/>
        <s v="MAFS.4.NF.1.2"/>
        <s v="MAFS.4.NF.2.4a"/>
        <s v="MAFS.4.NF.2.4b"/>
        <s v="MAFS.4.NF.2.3b"/>
        <s v="MAFS.4.NF.2.3a"/>
        <s v="MAFS.4.OA.1.2"/>
        <s v="MAFS.4.OA.3.5"/>
        <s v="MAFS.4.OA.1.3"/>
        <s v="MAFS.4.OA.2.4a_x000a_MAFS.4.OA.2.4b_x000a_MAFS.4.OA.2.4c"/>
        <s v="MAFS.4.OA.1.1"/>
        <s v="MAFS.5.MD.3.4"/>
        <s v="MAFS.5.G.1.1"/>
        <s v="MAFS.5.G.2.4"/>
        <s v="MAFS.5.MD.2.2"/>
        <s v="MAFS.5.MD.3.5a"/>
        <s v="MAFS.5.G.1.2"/>
        <s v="MAFS.5.MD.1.1"/>
        <s v="MAFS.5.MD.3.5c"/>
        <s v="MAFS.5.G.2.3"/>
        <s v="MAFS.5.MD.3.3b"/>
        <s v="MAFS.5.MD.3.3a"/>
        <s v="MAFS.5.NBT.1.1"/>
        <s v="MAFS.5.NBT.1.3a"/>
        <s v="MAFS.5.NBT.1.4"/>
        <s v="MAFS.5.NBT.2.5"/>
        <s v="MAFS.5.NBT.2.6"/>
        <s v="MAFS.5.NBT.1.2"/>
        <s v="MAFS.5.NBT.2.7"/>
        <s v="MAFS.5.NBT.1.3b"/>
        <s v="MAFS.5.NF.2.3"/>
        <s v="MAFS.5.NF.1.2"/>
        <s v="MAFS.5.NF.2.6"/>
        <s v="MAFS.5.NF.1.1"/>
        <s v="MAFS.5.NF.2.7a"/>
        <s v="MAFS.5.NF.2.4b"/>
        <s v="MAFS.5.NF.2.5b"/>
        <s v="MAFS.5.NF.2.4a"/>
        <s v="MAFS.5.NF.2.5a"/>
        <s v="MAFS.5.NF.2.7c"/>
        <s v="MAFS.5.OA.1.1"/>
        <s v="MAFS.5.OA.1.2"/>
        <s v="MAFS.5.OA.2.3"/>
        <s v="MAFS.6.EE.1.1"/>
        <s v="MAFS.6.EE.2.5"/>
        <s v="MAFS.6.EE.1.2c"/>
        <s v="MAFS.6.EE.3.9"/>
        <s v="MAFS.6.EE.2.7"/>
        <s v="MAFS.6.EE.2.6"/>
        <s v="MAFS.6.EE.1.3"/>
        <s v="MAFS.6.EE.1.4"/>
        <s v="MAFS.6.EE.2.8"/>
        <s v="MAFS.6.EE.1.2b"/>
        <s v="MAFS.6.G.1.3"/>
        <s v="MAFS.6.SP.1.1"/>
        <s v="MAFS.6.SP.1.3"/>
        <s v="MAFS.6.G.1.4"/>
        <s v="MAFS.6.SP.2.5a"/>
        <s v="MAFS.6.SP.2.4"/>
        <s v="MAFS.6.G.1.1"/>
        <s v="MAFS.6.G.1.2"/>
        <s v="MAFS.6.SP.2.5d"/>
        <s v="MAFS.6.SP.1.2"/>
        <s v="MAFS.6.RP.1.1"/>
        <s v="MAFS.6.RP.1.3a"/>
        <s v="MAFS.6.RP.1.2"/>
        <s v="MAFS.6.RP.1.3b"/>
        <s v="MAFS.6.RP.1.3c"/>
        <s v="MAFS.6.RP.1.3d"/>
        <s v="MAFS.6.NS.2.2"/>
        <s v="MAFS.6.NS.3.7b"/>
        <s v="MAFS.6.NS.1.1"/>
        <s v="MAFS.6.NS.2.4"/>
        <s v="MAFS.6.NS.3.8"/>
        <s v="MAFS.6.NS.2.3"/>
        <s v="MAFS.6.NS.3.7c"/>
        <s v="MAFS.6.NS.3.6b"/>
        <s v="MAFS.6.NS.3.7d"/>
        <s v="MAFS.6.NS.3.6a"/>
        <s v="MAFS.7.EE.1.1"/>
        <s v="MAFS.7.EE.2.3"/>
        <s v="MAFS.7.EE.1.2"/>
        <s v="MAFS.7.EE.2.4a"/>
        <s v="MAFS.7.EE.2.4b"/>
        <s v="MAFS.7.G.2.5"/>
        <s v="MAFS.7.G.1.1"/>
        <s v="MAFS.7.G.1.3"/>
        <s v="MAFS.7.G.2.6"/>
        <s v="MAFS.7.G.2.4"/>
        <s v="MAFS.7.G.1.2"/>
        <s v="MAFS.7.NS.1.2a"/>
        <s v="MAFS.7.NS.1.1b"/>
        <s v="MAFS.7.NS.1.3"/>
        <s v="MAFS.7.NS.1.2b"/>
        <s v="MAFS.7.NS.1.1a"/>
        <s v="MAFS.7.NS.1.2c"/>
        <s v="MAFS.7.NS.1.1c"/>
        <s v="MAFS.7.NS.1.2d"/>
        <s v="MAFS.7.RP.1.1"/>
        <s v="MAFS.7.RP.1.2b"/>
        <s v="MAFS.7.RP.1.3"/>
        <s v="MAFS.7.RP.1.2d"/>
        <s v="MAFS.7.RP.1.2c"/>
        <s v="MAFS.7.RP.1.2a"/>
        <s v="MAFS.7.SP.3.8b"/>
        <s v="MAFS.7.SP.2.4"/>
        <s v="MAFS.7.SP.2.3"/>
        <s v="MAFS.7.SP.3.6"/>
        <s v="MAFS.7.SP.1.2"/>
        <s v="MAFS.7.SP.1.1"/>
        <s v="MAFS.7.SP.3.7a"/>
        <s v="MAFS.7.SP.3.5"/>
        <s v="MAFS.7.SP.3.8a"/>
        <s v="MAFS.8.EE.1.1"/>
        <s v="MAFS.8.EE.3.7b"/>
        <s v="MAFS.8.EE.2.6"/>
        <s v="MAFS.8.EE.1.2"/>
        <s v="MAFS.8.EE.1.4"/>
        <s v="MAFS.8.EE.3.7a"/>
        <s v="MAFS.8.EE.2.5"/>
        <s v="MAFS.8.EE.3.8b"/>
        <s v="MAFS.8.EE.1.3"/>
        <s v="MAFS.8.EE.3.8c"/>
        <s v="MAFS.8.EE.3.8a"/>
        <s v="MAFS.8.F.2.5"/>
        <s v="MAFS.8.F.1.3"/>
        <s v="MAFS.8.F.2.4"/>
        <s v="MAFS.8.F.1.2"/>
        <s v="MAFS.8.F.1.1"/>
        <s v="MAFS.8.G.1.1b"/>
        <s v="MAFS.8.G.3.9"/>
        <s v="MAFS.8.G.1.3"/>
        <s v="MAFS.8.G.1.5"/>
        <s v="MAFS.8.G.1.4"/>
        <s v="MAFS.8.G.2.8"/>
        <s v="MAFS.8.G.1.2"/>
        <s v="MAFS.8.G.2.7"/>
        <s v="MAFS.8.NS.1.1"/>
        <s v="MAFS.8.NS.1.2"/>
        <s v="MAFS.8.G.1.1c"/>
        <s v="MAFS.8.G.2.6"/>
        <s v="MAFS.8.SP.1.1"/>
        <s v="MAFS.8.SP.1.2"/>
        <s v="MAFS.8.SP.1.3"/>
        <s v="MAFS.8.SP.1.4"/>
        <s v="MAFS.912.A-SSE.2.3c"/>
        <s v="MAFS.912.N-RN.2.3"/>
        <s v="MAFS.912.A-REI.4.12"/>
        <s v="MAFS.912.A-SSE.1.1a"/>
        <s v="MAFS.912.A-APR.1.1"/>
        <s v="MAFS.912.A-CED.1.3"/>
        <s v="MAFS.912.A-REI.2.3"/>
        <s v="MAFS.912.N-RN.1.2"/>
        <s v="MAFS.912.A-CED.1.4"/>
        <s v="MAFS.912.A-REI.3.6"/>
        <s v="MAFS.912.A-SSE.1.2"/>
        <s v="MAFS.912.A-CED.1.1"/>
        <s v="MAFS.912.A-REI.1.1"/>
        <s v="MAFS.912.A-SSE.2.3b"/>
        <s v="MAFS.912.A-REI.3.7"/>
        <s v="MAFS.912.N-RN.1.1"/>
        <s v="MAFS.912.A-CED.1.2"/>
        <s v="MAFS.912.A-REI.2.4a"/>
        <s v="MAFS.912.F-LE.1.1c"/>
        <s v="MAFS.912.F-IF.2.6"/>
        <s v="MAFS.912.F-BF.1.2"/>
        <s v="MAFS.912.F-BF.2.4a"/>
        <s v="MAFS.912.F-LE.2.5"/>
        <s v="MAFS.912.F-BF.2.3"/>
        <s v="MAFS.912.F-IF.3.9"/>
        <s v="MAFS.912.F-IF.1.2"/>
        <s v="MAFS.912.F-IF.2.4"/>
        <s v="MAFS.912.F-IF.1.3"/>
        <s v="MAFS.912.F-IF.3.7e"/>
        <s v="MAFS.912.F-LE.1.2"/>
        <s v="MAFS.912.F-BF.1.1a"/>
        <s v="MAFS.912.F-LE.1.1a"/>
        <s v="MAFS.912.F-IF.3.8a"/>
        <s v="MAFS.912.S-ID.3.9"/>
        <s v="MAFS.912.S-ID.1.2"/>
        <s v="MAFS.912.S-ID.1.3"/>
        <s v="MAFS.912.S-ID.2.6a"/>
        <s v="MAFS.912.S-ID.2.5"/>
        <s v="MAFS.912.S-ID.3.7"/>
        <s v="MAFS.912.S-ID.1.1"/>
        <s v="MAFS.912.S-ID.2.6b"/>
        <s v="MAFS.912.S-ID.3.8"/>
        <s v="MAFS.912.S-ID.2.6c"/>
        <s v="MAFS.912.N-CN.1.1"/>
        <s v="MAFS.912.A-APR.2.2"/>
        <s v="MAFS.912.A-SSE.1.1b"/>
        <s v="MAFS.912.A-REI.4.11"/>
        <s v="MAFS.912.A-REI.1.2"/>
        <s v="MAFS.912.N-CN.1.2"/>
        <s v="MAFS.912.A-APR.2.3"/>
        <s v="MAFS.912.N-CN.3.7"/>
        <s v="MAFS.912.A-APR.3.4"/>
        <s v="MAFS.912.A-SSE.2.4"/>
        <s v="MAFS.912.F-TF.3.8"/>
        <s v="MAFS.912.F-IF.2.5"/>
        <s v="MAFS.912.F-TF.1.2"/>
        <s v="MAFS.912.F-BF.1.1b"/>
        <s v="MAFS.912.F-TF.2.5"/>
        <s v="MAFS.912.F-LE.1.4"/>
        <s v="MAFS.912.F-TF.1.1"/>
        <s v="MAFS.912.F-IF.3.7b"/>
        <s v="MAFS.912.F-IF.3.7c"/>
        <s v="MAFS.912.S-IC.1.1"/>
        <s v="MAFS.912.S-CP.1.1"/>
        <s v="MAFS.912.S-ID.1.4"/>
        <s v="MAFS.912.S-IC.2.4"/>
        <s v="MAFS.912.S-CP.1.5"/>
        <s v="MAFS.912.S-CP.1.2"/>
        <s v="MAFS.912.S-IC.1.2"/>
        <s v="MAFS.912.S-CP.1.3"/>
        <s v="MAFS.912.S-IC.2.5"/>
        <s v="MAFS.912.S-CP.1.4"/>
        <s v="MAFS.912.S-CP.2.6"/>
        <s v="MAFS.912.S-CP.2.7"/>
        <s v="MAFS.912.G-C.1.3"/>
        <s v="MAFS.912.G-C.1.2"/>
        <s v="MAFS.912.G-C.2.5"/>
        <s v="MAFS.912.G-C.1.1"/>
        <s v="MAFS.912.G-CO.1.1"/>
        <s v="MAFS.912.G-CO.1.2"/>
        <s v="MAFS.912.G-CO.1.5"/>
        <s v="MAFS.912.G-CO.2.7"/>
        <s v="MAFS.912.G-CO.1.4"/>
        <s v="MAFS.912.G-CO.3.10"/>
        <s v="MAFS.912.G-CO.4.12"/>
        <s v="MAFS.912.G-CO.2.6"/>
        <s v="MAFS.912.G-CO.3.9"/>
        <s v="MAFS.912.G-CO.1.3"/>
        <s v="MAFS.912.G-CO.2.8"/>
        <s v="MAFS.912.G-CO.4.13"/>
        <s v="MAFS.912.G-GPE.2.5"/>
        <s v="MAFS.912.G-GPE.2.4"/>
        <s v="MAFS.912.G-GPE.2.7"/>
        <s v="MAFS.912.G-GPE.1.1"/>
        <s v="MAFS.912.G-GPE.2.6"/>
        <s v="MAFS.912.G-GPE.1.2"/>
        <s v="MAFS.912.G-MG.1.2"/>
        <s v="MAFS.912.G-GMD.1.3"/>
        <s v="MAFS.912.G-GMD.2.4"/>
        <s v="MAFS.912.G-MG.1.3"/>
        <s v="MAFS.912.G-MG.1.1"/>
        <s v="MAFS.912.G-GMD.1.1"/>
        <s v="MAFS.912.G-SRT.1.3"/>
        <s v="MAFS.912.G-SRT.1.2"/>
        <s v="MAFS.912.G-SRT.3.8"/>
        <s v="MAFS.912.G-SRT.3.6"/>
        <s v="MAFS.912.G-SRT.2.4"/>
        <s v="MAFS.912.G-SRT.1.1b"/>
        <s v="MAFS.912.G-SRT.3.7"/>
        <s v="MAFS.912.G-SRT.2.5"/>
        <m/>
      </sharedItems>
    </cacheField>
    <cacheField name="CCR Standard Text" numFmtId="0">
      <sharedItems containsBlank="1" longText="1"/>
    </cacheField>
    <cacheField name="Florida Standard Text"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rah Browning-Larson" refreshedDate="44099.61748252315" createdVersion="6" refreshedVersion="6" minRefreshableVersion="3" recordCount="854" xr:uid="{00000000-000A-0000-FFFF-FFFF01000000}">
  <cacheSource type="worksheet">
    <worksheetSource ref="A1:I855" sheet=" ELA Source"/>
  </cacheSource>
  <cacheFields count="9">
    <cacheField name="Seq #" numFmtId="0">
      <sharedItems containsSemiMixedTypes="0" containsString="0" containsNumber="1" containsInteger="1" minValue="1" maxValue="23" count="23">
        <n v="1"/>
        <n v="2"/>
        <n v="3"/>
        <n v="4"/>
        <n v="5"/>
        <n v="6"/>
        <n v="7"/>
        <n v="8"/>
        <n v="9"/>
        <n v="10"/>
        <n v="11"/>
        <n v="12"/>
        <n v="13"/>
        <n v="14"/>
        <n v="15"/>
        <n v="16"/>
        <n v="17"/>
        <n v="18"/>
        <n v="19"/>
        <n v="20"/>
        <n v="21"/>
        <n v="22"/>
        <n v="23"/>
      </sharedItems>
    </cacheField>
    <cacheField name="Subject" numFmtId="0">
      <sharedItems/>
    </cacheField>
    <cacheField name="Grade" numFmtId="0">
      <sharedItems count="9">
        <s v="03"/>
        <s v="04"/>
        <s v="05"/>
        <s v="06"/>
        <s v="07"/>
        <s v="08"/>
        <s v="09"/>
        <s v="10"/>
        <s v="11"/>
      </sharedItems>
    </cacheField>
    <cacheField name="Test Name" numFmtId="49">
      <sharedItems count="81">
        <s v="Checkpoint: ELA Grade 3 Editing - 1"/>
        <s v="Checkpoint: ELA Grade 3 Informational - 1"/>
        <s v="Checkpoint: ELA Grade 3 Informational - 2"/>
        <s v="Checkpoint: ELA Grade 3 Literature - 1"/>
        <s v="Checkpoint: ELA Grade 3 Literature - 2"/>
        <s v="Checkpoint: Writing Grade 3 Informative (Educator-Scored) - 2"/>
        <s v="Checkpoint: Writing Grade 3 Informative (Educator-Scored) - 3"/>
        <s v="Checkpoint: Writing Grade 3 Opinion (Educator-Scored) - 2"/>
        <s v="Checkpoint: Writing Grade 3 Opinion (Educator-Scored) - 3"/>
        <s v="Checkpoint: ELA Grade 4 Editing - 1"/>
        <s v="Checkpoint: ELA Grade 4 Informational - 1"/>
        <s v="Checkpoint: ELA Grade 4 Informational - 2"/>
        <s v="Checkpoint: ELA Grade 4 Literature - 1"/>
        <s v="Checkpoint: ELA Grade 4 Literature - 2"/>
        <s v="Checkpoint: Writing Grade 4 Informative (Educator-Scored) - 2"/>
        <s v="Checkpoint: Writing Grade 4 Informative (Educator-Scored) - 3"/>
        <s v="Checkpoint: Writing Grade 4 Opinion (Educator-Scored) - 2"/>
        <s v="Checkpoint: Writing Grade 4 Opinion (Educator-Scored) - 3"/>
        <s v="Checkpoint: ELA Grade 5 Editing - 1"/>
        <s v="Checkpoint: ELA Grade 5 Informational - 1"/>
        <s v="Checkpoint: ELA Grade 5 Informational - 2"/>
        <s v="Checkpoint: ELA Grade 5 Literature - 1"/>
        <s v="Checkpoint: ELA Grade 5 Literature - 2"/>
        <s v="Checkpoint: Writing Grade 5 Informative (Educator-Scored) - 2"/>
        <s v="Checkpoint: Writing Grade 5 Informative (Educator-Scored) - 3"/>
        <s v="Checkpoint: Writing Grade 5 Opinion (Educator-Scored) - 2"/>
        <s v="Checkpoint: Writing Grade 5 Opinion (Educator-Scored) - 3"/>
        <s v="Checkpoint: ELA Grade 6 Editing - 1"/>
        <s v="Checkpoint: ELA Grade 6 Informational - 1"/>
        <s v="Checkpoint: ELA Grade 6 Informational - 2"/>
        <s v="Checkpoint: ELA Grade 6 Literature - 1"/>
        <s v="Checkpoint: ELA Grade 6 Literature - 2"/>
        <s v="Checkpoint: Writing Grade 6 Argumentative (Educator-Scored) - 2"/>
        <s v="Checkpoint: Writing Grade 6 Argumentative (Educator-Scored) - 3"/>
        <s v="Checkpoint: Writing Grade 6 Informative (Educator-Scored) - 2"/>
        <s v="Checkpoint: Writing Grade 6 Informative (Educator-Scored) - 3"/>
        <s v="Checkpoint: ELA Grade 7 Editing - 1"/>
        <s v="Checkpoint: ELA Grade 7 Informational - 1"/>
        <s v="Checkpoint: ELA Grade 7 Informational - 2"/>
        <s v="Checkpoint: ELA Grade 7 Literature - 1"/>
        <s v="Checkpoint: ELA Grade 7 Literature - 2"/>
        <s v="Checkpoint: Writing Grade 7 Argumentative (Educator-Scored) - 2"/>
        <s v="Checkpoint: Writing Grade 7 Argumentative (Educator-Scored) - 3"/>
        <s v="Checkpoint: Writing Grade 7 Informative (Educator-Scored) - 2"/>
        <s v="Checkpoint: Writing Grade 7 Informative (Educator-Scored) - 3"/>
        <s v="Checkpoint: ELA Grade 8 Editing - 1"/>
        <s v="Checkpoint: ELA Grade 8 Informational - 1"/>
        <s v="Checkpoint: ELA Grade 8 Informational - 2"/>
        <s v="Checkpoint: ELA Grade 8 Literature - 1"/>
        <s v="Checkpoint: ELA Grade 8 Literature - 2"/>
        <s v="Checkpoint: Writing Grade 8 Argumentative (Educator-Scored) - 2"/>
        <s v="Checkpoint: Writing Grade 8 Argumentative (Educator-Scored) - 3"/>
        <s v="Checkpoint: Writing Grade 8 Informative (Educator-Scored) - 2"/>
        <s v="Checkpoint: Writing Grade 8 Informative (Educator-Scored) - 3"/>
        <s v="Checkpoint: ELA Grade 9 Editing - 1"/>
        <s v="Checkpoint: ELA Grade 9 Informational - 1"/>
        <s v="Checkpoint: ELA Grade 9 Informational - 2"/>
        <s v="Checkpoint: ELA Grade 9 Literature - 1"/>
        <s v="Checkpoint: ELA Grade 9 Literature - 2"/>
        <s v="Checkpoint: Writing Grade 9 Argumentative (Educator-Scored) - 2"/>
        <s v="Checkpoint: Writing Grade 9 Argumentative (Educator-Scored) - 3"/>
        <s v="Checkpoint: Writing Grade 9 Informative (Educator-Scored) - 2"/>
        <s v="Checkpoint: Writing Grade 9 Informative (Educator-Scored) - 3"/>
        <s v="Checkpoint: ELA Grade 10 Editing - 1"/>
        <s v="Checkpoint: ELA Grade 10 Informational - 1"/>
        <s v="Checkpoint: ELA Grade 10 Informational - 2"/>
        <s v="Checkpoint: ELA Grade 10 Literature - 1"/>
        <s v="Checkpoint: ELA Grade 10 Literature - 2"/>
        <s v="Checkpoint: Writing Grade 10 Argumentative (Educator-Scored) - 2"/>
        <s v="Checkpoint: Writing Grade 10 Argumentative (Educator-Scored) - 3"/>
        <s v="Checkpoint: Writing Grade 10 Informative (Educator-Scored) - 2"/>
        <s v="Checkpoint: Writing Grade 10 Informative (Educator-Scored) - 3"/>
        <s v="Checkpoint: ELA Grade 11 Editing - 1"/>
        <s v="Checkpoint: ELA Grade 11 Informational - 2"/>
        <s v="Checkpoint: ELA Grade 11 Informational - 1"/>
        <s v="Checkpoint: ELA Grade 11 Literature - 1"/>
        <s v="Checkpoint: ELA Grade 11 Literature - 2"/>
        <s v="Checkpoint: Writing Grade 11 Argumentative (Educator-Scored) - 2"/>
        <s v="Checkpoint: Writing Grade 11 Argumentative (Educator-Scored) - 3"/>
        <s v="Checkpoint: Writing Grade 11 Informative (Educator-Scored) - 2"/>
        <s v="Checkpoint: Writing Grade 11 Informative (Educator-Scored) - 3"/>
      </sharedItems>
    </cacheField>
    <cacheField name="3 tiers Standard" numFmtId="0">
      <sharedItems/>
    </cacheField>
    <cacheField name="CCR Standard" numFmtId="0">
      <sharedItems count="198">
        <s v="L.3.1f"/>
        <s v="L.3.2e"/>
        <s v="L.3.1d"/>
        <s v="L.3.1b"/>
        <s v="L.3.2f"/>
        <s v="L.3.1h"/>
        <s v="RI.3.4"/>
        <s v="RI.3.1"/>
        <s v="RI.3.3"/>
        <s v="RI.3.2"/>
        <s v="RI.3.5"/>
        <s v="RI.3.6"/>
        <s v="L.3.4b"/>
        <s v="RI.3.8"/>
        <s v="RI.3.9"/>
        <s v="L.3.5c"/>
        <s v="L.3.5a"/>
        <s v="RI.3.7"/>
        <s v="L.3.4a"/>
        <s v="RL.3.2"/>
        <s v="RL.3.1"/>
        <s v="RL.3.3"/>
        <s v="RL.3.4"/>
        <s v="RL.3.5"/>
        <s v="RL.3.6"/>
        <s v="RL.3.9"/>
        <s v="W.3.2a"/>
        <s v="W.3.1a"/>
        <s v="L.4.1c"/>
        <s v="L.4.2d"/>
        <s v="L.4.1e"/>
        <s v="L.4.1g"/>
        <s v="L.4.2a"/>
        <s v="L.4.5a"/>
        <s v="RI.4.9"/>
        <s v="RI.4.2"/>
        <s v="RI.4.3"/>
        <s v="RI.4.8"/>
        <s v="RI.4.1"/>
        <s v="RI.4.5"/>
        <s v="L.4.4a"/>
        <s v="RI.4.6"/>
        <s v="RI.4.4"/>
        <s v="RI.4.7"/>
        <s v="RL.4.4"/>
        <s v="RL.4.1"/>
        <s v="RL.4.3"/>
        <s v="RL.4.2"/>
        <s v="RL.4.6"/>
        <s v="RL.4.5"/>
        <s v="RL.4.9"/>
        <s v="L.4.5c"/>
        <s v="W.4.2a"/>
        <s v="W.4.1a"/>
        <s v="L.5.1d"/>
        <s v="L.5.2a"/>
        <s v="L.5.2e"/>
        <s v="L.5.1c"/>
        <s v="RI.5.4"/>
        <s v="L.5.5a"/>
        <s v="RI.5.1"/>
        <s v="RI.5.8"/>
        <s v="RI.5.3"/>
        <s v="RI.5.7"/>
        <s v="RI.5.2"/>
        <s v="L.5.4a"/>
        <s v="RI.5.5"/>
        <s v="RI.5.6"/>
        <s v="RI.5.9"/>
        <s v="L.5.4c"/>
        <s v="RL.5.3"/>
        <s v="RL.5.1"/>
        <s v="RL.5.6"/>
        <s v="RL.5.2"/>
        <s v="RL.5.5"/>
        <s v="RL.5.4"/>
        <s v="RL.5.9"/>
        <s v="RL.5.7"/>
        <s v="W.5.2a"/>
        <s v="W.5.1a"/>
        <s v="L.6.2b"/>
        <s v="L.6.1d"/>
        <s v="L.6.2a"/>
        <s v="L.6.1b"/>
        <s v="RI.6.4"/>
        <s v="RI.6.1"/>
        <s v="RI.6.2"/>
        <s v="RI.6.3"/>
        <s v="RL.6.5"/>
        <s v="RI.6.6"/>
        <s v="RI.6.7"/>
        <s v="L.6.5a"/>
        <s v="L.6.4a"/>
        <s v="RI.6.5"/>
        <s v="RI.6.8"/>
        <s v="RI.6.9"/>
        <s v="L.6.4b"/>
        <s v="RL.6.1"/>
        <s v="RL.6.6"/>
        <s v="RL.6.2"/>
        <s v="RL.6.3"/>
        <s v="RL.6.4"/>
        <s v="RL.6.9"/>
        <s v="W.6.1a"/>
        <s v="W.6.2b"/>
        <s v="L.7.2a"/>
        <s v="L.7.1c"/>
        <s v="L.7.2b"/>
        <s v="L.7.1a"/>
        <s v="RI.7.4"/>
        <s v="RI.7.6"/>
        <s v="RI.7.2"/>
        <s v="RI.7.1"/>
        <s v="RI.7.5"/>
        <s v="RI.7.8"/>
        <s v="RI.7.3"/>
        <s v="L.7.4a"/>
        <s v="RI.7.9"/>
        <s v="L.7.5a"/>
        <s v="RL.7.4"/>
        <s v="RL.7.1"/>
        <s v="RL.7.6"/>
        <s v="RL.7.2"/>
        <s v="RL.7.3"/>
        <s v="RL.7.9"/>
        <s v="W.7.1a"/>
        <s v="W.7.2a"/>
        <s v="L.8.2a"/>
        <s v="L.8.1b"/>
        <s v="L.8.2c"/>
        <s v="RI.8.5"/>
        <s v="RI.8.6"/>
        <s v="RI.8.4"/>
        <s v="RI.8.1"/>
        <s v="L.8.4a"/>
        <s v="RI.8.2"/>
        <s v="RI.8.8"/>
        <s v="RI.8.3"/>
        <s v="RL.8.5"/>
        <s v="RI.8.9"/>
        <s v="RI.8.7"/>
        <s v="L.8.5a"/>
        <s v="RL.8.3"/>
        <s v="RL.8.4"/>
        <s v="RL.8.1"/>
        <s v="RL.8.2"/>
        <s v="RL.8.6"/>
        <s v="RL.8.9"/>
        <s v="W.8.1a"/>
        <s v="W.8.2a"/>
        <s v="L.9-10.2a"/>
        <s v="L.9-10.1a"/>
        <s v="L.9-10.2b"/>
        <s v="L.9-10.1b"/>
        <s v="RI.9-10.4"/>
        <s v="RI.9-10.1"/>
        <s v="L.9-10.4a"/>
        <s v="RI.9-10.6"/>
        <s v="RI.9-10.2"/>
        <s v="RI.9-10.3"/>
        <s v="RI.9-10.5"/>
        <s v="RI.9-10.8"/>
        <s v="RI.9-10.9"/>
        <s v="RL.9-10.1"/>
        <s v="RL.9-10.3"/>
        <s v="RL.9-10.4"/>
        <s v="RL.9-10.2"/>
        <s v="RL.9-10.5"/>
        <s v="RL.9-10.9"/>
        <s v="L.9-10.5a"/>
        <s v="RL.9-10.6"/>
        <s v="RL.9-10.7"/>
        <s v="W.9-10.1a"/>
        <s v="W.9-10.2a"/>
        <s v="L.9-10.2c"/>
        <s v="L.9-10.5b"/>
        <s v="L.11-12.2a"/>
        <s v="L.11-12.1a"/>
        <s v="L.11-12.2b"/>
        <s v="RI.11-12.5"/>
        <s v="RI.11-12.4"/>
        <s v="RI.11-12.1"/>
        <s v="RI.11-12.2"/>
        <s v="RI.11-12.3"/>
        <s v="RI.11-12.6"/>
        <s v="RI.11-12.7"/>
        <s v="L.11-12.4a"/>
        <s v="L.11-12.5a"/>
        <s v="L.11-12.5b"/>
        <s v="RL.11-12.2"/>
        <s v="RL.11-12.5"/>
        <s v="RL.11-12.1"/>
        <s v="RL.11-12.6"/>
        <s v="RL.11-12.4"/>
        <s v="RL.11-12.3"/>
        <s v="RL.11-12.9"/>
        <s v="W.11-12.1a"/>
        <s v="W.11-12.2a"/>
      </sharedItems>
    </cacheField>
    <cacheField name="Florida Standard" numFmtId="0">
      <sharedItems count="198">
        <s v="LAFS.3.L.1.1g"/>
        <s v="LAFS.3.L.1.2e"/>
        <s v="LAFS.3.L.1.1e"/>
        <s v="LAFS.3.L.1.1c"/>
        <s v="LAFS.3.L.1.2f"/>
        <s v="LAFS.3.L.1.1i"/>
        <s v="LAFS.3.RI.2.4"/>
        <s v="LAFS.3.RI.1.1"/>
        <s v="LAFS.3.RI.1.3"/>
        <s v="LAFS.3.RI.1.2"/>
        <s v="LAFS.3.RI.2.5"/>
        <s v="LAFS.3.RI.2.6"/>
        <s v="LAFS.3.L.3.4b"/>
        <s v="LAFS.3.RI.3.8"/>
        <s v="LAFS.3.RI.3.9"/>
        <s v="LAFS.3.L.3.5c"/>
        <s v="LAFS.3.L.3.5a"/>
        <s v="LAFS.3.RI.3.7"/>
        <s v="LAFS.3.L.3.4a"/>
        <s v="LAFS.3.RL.1.2"/>
        <s v="LAFS.3.RL.1.1"/>
        <s v="LAFS.3.RL.1.3"/>
        <s v="LAFS.3.RL.2.4"/>
        <s v="LAFS.3.RL.2.5"/>
        <s v="LAFS.3.RL.2.6"/>
        <s v="LAFS.3.RL.3.9"/>
        <s v="LAFS.3.W.1.2a"/>
        <s v="LAFS.3.W.1.1a"/>
        <s v="LAFS.4.L.1.1d"/>
        <s v="LAFS.4.L.1.2d"/>
        <s v="LAFS.4.L.1.1f"/>
        <s v="LAFS.4.L.1.1h"/>
        <s v="LAFS.4.L.1.2a"/>
        <s v="LAFS.4.L.3.5a"/>
        <s v="LAFS.4.RI.3.9"/>
        <s v="LAFS.4.RI.1.2"/>
        <s v="LAFS.4.RI.1.3"/>
        <s v="LAFS.4.RI.3.8"/>
        <s v="LAFS.4.RI.1.1"/>
        <s v="LAFS.4.RI.2.5"/>
        <s v="LAFS.4.L.3.4a"/>
        <s v="LAFS.4.RI.2.6"/>
        <s v="LAFS.4.RI.2.4"/>
        <s v="LAFS.4.RI.3.7"/>
        <s v="LAFS.4.RL.2.4"/>
        <s v="LAFS.4.RL.1.1"/>
        <s v="LAFS.4.RL.1.3"/>
        <s v="LAFS.4.RL.1.2"/>
        <s v="LAFS.4.RL.2.6"/>
        <s v="LAFS.4.RL.2.5"/>
        <s v="LAFS.4.RL.3.9"/>
        <s v="LAFS.4.L.3.5c"/>
        <s v="LAFS.4.W.1.2a"/>
        <s v="LAFS.4.W.1.1a"/>
        <s v="LAFS.5.L.1.1e"/>
        <s v="LAFS.5.L.1.2a"/>
        <s v="LAFS.5.L.1.2e"/>
        <s v="LAFS.5.L.1.1d"/>
        <s v="LAFS.5.RI.2.4"/>
        <s v="LAFS.5.L.3.5a"/>
        <s v="LAFS.5.RI.1.1"/>
        <s v="LAFS.5.RI.3.8"/>
        <s v="LAFS.5.RI.1.3"/>
        <s v="LAFS.5.RI.3.7"/>
        <s v="LAFS.5.RI.1.2"/>
        <s v="LAFS.5.L.3.4a"/>
        <s v="LAFS.5.RI.2.5"/>
        <s v="LAFS.5.RI.2.6"/>
        <s v="LAFS.5.RI.3.9"/>
        <s v="LAFS.5.L.3.4c"/>
        <s v="LAFS.5.RL.1.3"/>
        <s v="LAFS.5.RL.1.1"/>
        <s v="LAFS.5.RL.2.6"/>
        <s v="LAFS.5.RL.1.2"/>
        <s v="LAFS.5.RL.2.5"/>
        <s v="LAFS.5.RL.2.4"/>
        <s v="LAFS.5.RL.3.9"/>
        <s v="LAFS.5.RL.3.7"/>
        <s v="LAFS.5.W.1.2a"/>
        <s v="LAFS.5.W.1.1a"/>
        <s v="LAFS.6.L.1.2b"/>
        <s v="LAFS.6.L.1.1d"/>
        <s v="LAFS.6.L.1.2a"/>
        <s v="LAFS.6.L.1.1b"/>
        <s v="LAFS.6.RI.2.4"/>
        <s v="LAFS.6.RI.1.1"/>
        <s v="LAFS.6.RI.1.2"/>
        <s v="LAFS.6.RI.1.3"/>
        <s v="LAFS.6.RL.2.5"/>
        <s v="LAFS.6.RI.2.6"/>
        <s v="LAFS.6.RI.3.7"/>
        <s v="LAFS.6.L.3.5a"/>
        <s v="LAFS.6.L.3.4a"/>
        <s v="LAFS.6.RI.2.5"/>
        <s v="LAFS.6.RI.3.8"/>
        <s v="LAFS.6.RI.3.9"/>
        <s v="LAFS.6.L.3.4b"/>
        <s v="LAFS.6.RL.1.1"/>
        <s v="LAFS.6.RL.2.6"/>
        <s v="LAFS.6.RL.1.2"/>
        <s v="LAFS.6.RL.1.3"/>
        <s v="LAFS.6.RL.2.4"/>
        <s v="LAFS.6.RL.3.9"/>
        <s v="LAFS.6.W.1.1a"/>
        <s v="LAFS.6.W.1.2b"/>
        <s v="LAFS.7.L.1.2a"/>
        <s v="LAFS.7.L.1.1c"/>
        <s v="LAFS.7.L.1.2b"/>
        <s v="LAFS.7.L.1.1a"/>
        <s v="LAFS.7.RI.2.4"/>
        <s v="LAFS.7.RI.2.6"/>
        <s v="LAFS.7.RI.1.2"/>
        <s v="LAFS.7.RI.1.1"/>
        <s v="LAFS.7.RI.2.5"/>
        <s v="LAFS.7.RI.3.8"/>
        <s v="LAFS.7.RI.1.3"/>
        <s v="LAFS.7.L.3.4a"/>
        <s v="LAFS.7.RI.3.9"/>
        <s v="LAFS.7.L.3.5a"/>
        <s v="LAFS.7.RL.2.4"/>
        <s v="LAFS.7.RL.1.1"/>
        <s v="LAFS.7.RL.2.6"/>
        <s v="LAFS.7.RL.1.2"/>
        <s v="LAFS.7.RL.1.3"/>
        <s v="LAFS.7.RL.3.9"/>
        <s v="LAFS.7.W.1.1a"/>
        <s v="LAFS.7.W.1.2a"/>
        <s v="LAFS.8.L.1.2a"/>
        <s v="LAFS.8.L.1.1b"/>
        <s v="LAFS.8.L.1.2c"/>
        <s v="LAFS.8.RI.2.5"/>
        <s v="LAFS.8.RI.2.6"/>
        <s v="LAFS.8.RI.2.4"/>
        <s v="LAFS.8.RI.1.1"/>
        <s v="LAFS.8.L.3.4a"/>
        <s v="LAFS.8.RI.1.2"/>
        <s v="LAFS.8.RI.3.8"/>
        <s v="LAFS.8.RI.1.3"/>
        <s v="LAFS.8.RL.2.5"/>
        <s v="LAFS.8.RI.3.9"/>
        <s v="LAFS.8.RI.3.7"/>
        <s v="LAFS.8.L.3.5a"/>
        <s v="LAFS.8.RL.1.3"/>
        <s v="LAFS.8.RL.2.4"/>
        <s v="LAFS.8.RL.1.1"/>
        <s v="LAFS.8.RL.1.2"/>
        <s v="LAFS.8.RL.2.6"/>
        <s v="LAFS.8.RL.3.9"/>
        <s v="LAFS.8.W.1.1a"/>
        <s v="LAFS.8.W.1.2a"/>
        <s v="LAFS.910.L.1.2a"/>
        <s v="LAFS.910.L.1.1a"/>
        <s v="LAFS.910.L.1.2b"/>
        <s v="LAFS.910.L.1.1b"/>
        <s v="LAFS.910.RI.2.4"/>
        <s v="LAFS.910.RI.1.1"/>
        <s v="LAFS.910.L.3.4a"/>
        <s v="LAFS.910.RI.2.6"/>
        <s v="LAFS.910.RI.1.2"/>
        <s v="LAFS.910.RI.1.3"/>
        <s v="LAFS.910.RI.2.5"/>
        <s v="LAFS.910.RI.3.8"/>
        <s v="LAFS.910.RI.3.9"/>
        <s v="LAFS.910.RL.1.1"/>
        <s v="LAFS.910.RL.1.3"/>
        <s v="LAFS.910.RL.2.4"/>
        <s v="LAFS.910.RL.1.2"/>
        <s v="LAFS.910.RL.2.5"/>
        <s v="LAFS.910.RL.3.9"/>
        <s v="LAFS.910.L.3.5a"/>
        <s v="LAFS.910.RL.2.6"/>
        <s v="LAFS.910.RL.3.7"/>
        <s v="LAFS.910.W.1.1a"/>
        <s v="LAFS.910.W.1.2a"/>
        <s v="LAFS.910.L.1.2c"/>
        <s v="LAFS.910.L.3.5b"/>
        <s v="LAFS.1112.L.1.2a"/>
        <s v="LAFS.1112.L.1.1a"/>
        <s v="LAFS.1112.L.1.2b"/>
        <s v="LAFS.1112.RI.2.5"/>
        <s v="LAFS.1112.RI.2.4"/>
        <s v="LAFS.1112.RI.1.1"/>
        <s v="LAFS.1112.RI.1.2"/>
        <s v="LAFS.1112.RI.1.3"/>
        <s v="LAFS.1112.RI.2.6"/>
        <s v="LAFS.1112.RI.3.7"/>
        <s v="LAFS.1112.L.3.4a"/>
        <s v="LAFS.1112.L.3.5a"/>
        <s v="LAFS.1112.L.3.5b"/>
        <s v="LAFS.1112.RL.1.2"/>
        <s v="LAFS.1112.RL.2.5"/>
        <s v="LAFS.1112.RL.1.1"/>
        <s v="LAFS.1112.RL.2.6"/>
        <s v="LAFS.1112.RL.2.4"/>
        <s v="LAFS.1112.RL.1.3"/>
        <s v="LAFS.1112.RL.3.9"/>
        <s v="LAFS.1112.W.1.1a"/>
        <s v="LAFS.1112.W.1.2a"/>
      </sharedItems>
    </cacheField>
    <cacheField name="CCS Standard Text" numFmtId="0">
      <sharedItems longText="1"/>
    </cacheField>
    <cacheField name="Florida Standard Text"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1">
  <r>
    <n v="1"/>
    <s v="Mathematics"/>
    <x v="0"/>
    <x v="0"/>
    <x v="0"/>
    <n v="5740"/>
    <e v="#N/A"/>
    <n v="5740"/>
    <s v="G|3.K|3.G.1"/>
    <s v="G|3.K|3.G.1"/>
    <x v="0"/>
    <x v="0"/>
    <s v="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
    <s v="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
  </r>
  <r>
    <n v="2"/>
    <s v="Mathematics"/>
    <x v="0"/>
    <x v="1"/>
    <x v="0"/>
    <n v="6968"/>
    <e v="#N/A"/>
    <n v="6968"/>
    <s v="MD|3.I|3.MD.5b"/>
    <s v="MD|3.I|3.MD.5b"/>
    <x v="1"/>
    <x v="1"/>
    <s v="Recognize area as an attribute of plane figures and understand concepts of area measurement._x000a_  --  b. A plane figure which can be covered without gaps or overlaps by n unit squares is said to have an area of n square units. "/>
    <s v="Recognize area as an attribute of plane figures and understand concepts of area measurement. b. A plane figure which can be covered without gaps or overlaps by n unit squares is said to have an area of n square units."/>
  </r>
  <r>
    <n v="3"/>
    <s v="Mathematics"/>
    <x v="0"/>
    <x v="2"/>
    <x v="0"/>
    <n v="6227"/>
    <e v="#N/A"/>
    <n v="6227"/>
    <s v="MD|3.H|3.MD.3"/>
    <s v="MD|3.H|3.MD.3"/>
    <x v="2"/>
    <x v="2"/>
    <s v="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
    <s v="Draw a scaled picture graph and a scaled bar graph to represent a data set with several categories. Solve one- and two-step &quot;how many more&quot; and &quot;how many less&quot; problems using information presented in scaled bar graphs. For example, draw a bar graph in which each square in the bar graph might represent 5 pets."/>
  </r>
  <r>
    <n v="4"/>
    <s v="Mathematics"/>
    <x v="0"/>
    <x v="3"/>
    <x v="0"/>
    <n v="10390"/>
    <e v="#N/A"/>
    <n v="10390"/>
    <s v="MD|3.G|3.MD.1"/>
    <s v="MD|3.G|3.MD.1"/>
    <x v="3"/>
    <x v="3"/>
    <s v="Tell and write time to the nearest minute and measure time intervals in minutes. Solve word problems involving addition and subtraction of time intervals in minutes, e.g., by representing the problem on a number line diagram._x000a_"/>
    <s v="Tell and write time to the nearest minute and measure time intervals in minutes. Solve word problems involving addition and subtraction of time intervals in minutes, e.g., by representing the problem on a number line diagram."/>
  </r>
  <r>
    <n v="5"/>
    <s v="Mathematics"/>
    <x v="0"/>
    <x v="4"/>
    <x v="0"/>
    <n v="6076"/>
    <e v="#N/A"/>
    <n v="6076"/>
    <s v="MD|3.G|3.MD.2"/>
    <s v="MD|3.G|3.MD.2"/>
    <x v="4"/>
    <x v="4"/>
    <s v="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 v="Measure and estimate liquid volumes and masses of objects using standard units of grams (g), kilograms (kg), and liters (l). Add, subtract, multiply, or divide to solve one-step word problems involving masses or volumes that are given in the same units."/>
  </r>
  <r>
    <n v="6"/>
    <s v="Mathematics"/>
    <x v="0"/>
    <x v="5"/>
    <x v="0"/>
    <n v="8602"/>
    <e v="#N/A"/>
    <n v="8602"/>
    <s v="MD|3.I|3.MD.7d"/>
    <s v="MD|3.I|3.MD.7d"/>
    <x v="5"/>
    <x v="5"/>
    <s v="Recognize area as additive. Find areas of rectilinear figures by decomposing them into non-overlapping rectangles and adding the areas of the non-overlapping parts, applying this technique to solve real world problems.    "/>
    <s v="Relate area to the operations of multiplication and addition. d. Recognize area as additive. Find areas of rectilinear figures by decomposing them into non-overlapping rectangles and adding the areas of the non-overlapping parts, applying this technique to solve real world problems."/>
  </r>
  <r>
    <n v="7"/>
    <s v="Mathematics"/>
    <x v="0"/>
    <x v="6"/>
    <x v="0"/>
    <n v="10402"/>
    <e v="#N/A"/>
    <n v="10402"/>
    <s v="MD|3.H|3.MD.4"/>
    <s v="MD|3.H|3.MD.4"/>
    <x v="6"/>
    <x v="6"/>
    <s v="Generate measurement data by measuring lengths using rulers marked with halves and fourths of an inch. Show the data by making a line plot, where the horizontal scale is marked off in appropriate units—whole numbers, halves, or quarters."/>
    <s v="Generate measurement data by measuring lengths using rulers marked with halves and fourths of an inch. Show the data by making a line plot, where the horizontal scale is marked off in appropriate units: whole numbers, halves, or quarters."/>
  </r>
  <r>
    <n v="8"/>
    <s v="Mathematics"/>
    <x v="0"/>
    <x v="7"/>
    <x v="0"/>
    <n v="11202"/>
    <e v="#N/A"/>
    <n v="11202"/>
    <s v="G|3.K|3.G.2"/>
    <s v="G|3.K|3.G.2"/>
    <x v="7"/>
    <x v="7"/>
    <s v="Partition shapes into parts with equal areas. Express the area of each part as a unit fraction of the whole. For example, partition a shape into 4 parts with equal area, and describe the area of each part is 1/4 of the area of the shape."/>
    <s v="Partition shapes into parts with equal areas. Express the area of each part as a unit fraction of the whole. For example, partition a shape into 4 parts with equal area, and describe the area of each part as 1/4 of the area of the shape."/>
  </r>
  <r>
    <n v="9"/>
    <s v="Mathematics"/>
    <x v="0"/>
    <x v="8"/>
    <x v="0"/>
    <n v="10412"/>
    <e v="#N/A"/>
    <n v="10412"/>
    <s v="MD|3.J|3.MD.8"/>
    <s v="MD|3.J|3.MD.8"/>
    <x v="8"/>
    <x v="8"/>
    <s v="Solve real world and mathematical problems involving perimeters of polygons, including finding the perimeter given the side lengths, finding an unknown side length, and exhibiting rectangles with the same perimeter and different area or with the same area and different perimeter."/>
    <s v="Solve real-world and mathematical problems involving perimeters of polygons, including finding the perimeter given the side lengths, finding an unknown side length, and exhibiting rectangles with the same perimeter and different area or with the same area and different perimeter."/>
  </r>
  <r>
    <n v="10"/>
    <s v="Mathematics"/>
    <x v="0"/>
    <x v="9"/>
    <x v="0"/>
    <n v="8604"/>
    <e v="#N/A"/>
    <n v="8604"/>
    <s v="MD|3.I|3.MD.6"/>
    <s v="MD|3.I|3.MD.6"/>
    <x v="9"/>
    <x v="9"/>
    <s v="Measure areas by counting unit squares (square cm, square m, square in, square ft, and improvised units). "/>
    <s v="Measure areas by counting unit squares (square cm, square m, square in, square ft, and improvised units)."/>
  </r>
  <r>
    <n v="1"/>
    <s v="Mathematics"/>
    <x v="0"/>
    <x v="0"/>
    <x v="1"/>
    <n v="7202"/>
    <e v="#N/A"/>
    <n v="7202"/>
    <s v="MD|3.H|3.MD.3"/>
    <s v="MD|3.H|3.MD.3"/>
    <x v="2"/>
    <x v="2"/>
    <s v="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
    <s v="Draw a scaled picture graph and a scaled bar graph to represent a data set with several categories. Solve one- and two-step &quot;how many more&quot; and &quot;how many less&quot; problems using information presented in scaled bar graphs. For example, draw a bar graph in which each square in the bar graph might represent 5 pets."/>
  </r>
  <r>
    <n v="2"/>
    <s v="Mathematics"/>
    <x v="0"/>
    <x v="1"/>
    <x v="1"/>
    <n v="6734"/>
    <e v="#N/A"/>
    <n v="6734"/>
    <s v="MD|3.I|3.MD.6"/>
    <s v="MD|3.I|3.MD.6"/>
    <x v="9"/>
    <x v="9"/>
    <s v="Measure areas by counting unit squares (square cm, square m, square in, square ft, and improvised units). "/>
    <s v="Measure areas by counting unit squares (square cm, square m, square in, square ft, and improvised units)."/>
  </r>
  <r>
    <n v="3"/>
    <s v="Mathematics"/>
    <x v="0"/>
    <x v="2"/>
    <x v="1"/>
    <n v="5799"/>
    <e v="#N/A"/>
    <n v="5799"/>
    <s v="G|3.K|3.G.2"/>
    <s v="G|3.K|3.G.2"/>
    <x v="7"/>
    <x v="7"/>
    <s v="Partition shapes into parts with equal areas. Express the area of each part as a unit fraction of the whole. For example, partition a shape into 4 parts with equal area, and describe the area of each part is 1/4 of the area of the shape."/>
    <s v="Partition shapes into parts with equal areas. Express the area of each part as a unit fraction of the whole. For example, partition a shape into 4 parts with equal area, and describe the area of each part as 1/4 of the area of the shape."/>
  </r>
  <r>
    <n v="4"/>
    <s v="Mathematics"/>
    <x v="0"/>
    <x v="3"/>
    <x v="1"/>
    <n v="6958"/>
    <e v="#N/A"/>
    <n v="6958"/>
    <s v="MD|3.I|3.MD.5a"/>
    <s v="MD|3.I|3.MD.5a"/>
    <x v="10"/>
    <x v="10"/>
    <s v="Recognize area as an attribute of plane figures and understand concepts of area measurement._x000a_  --  a. A square with side length 1 unit, called “a unit square,” is said to have “one square unit” of area, and can be used to measure area."/>
    <s v="Recognize area as an attribute of plane figures and understand concepts of area measurement. a. A square with side length 1 unit, called “a unit square,” is said to have “one square unit” of area, and can be used to measure area."/>
  </r>
  <r>
    <n v="5"/>
    <s v="Mathematics"/>
    <x v="0"/>
    <x v="4"/>
    <x v="1"/>
    <n v="10409"/>
    <e v="#N/A"/>
    <n v="10409"/>
    <s v="MD|3.J|3.MD.8"/>
    <s v="MD|3.J|3.MD.8"/>
    <x v="8"/>
    <x v="8"/>
    <s v="Solve real world and mathematical problems involving perimeters of polygons, including finding the perimeter given the side lengths, finding an unknown side length, and exhibiting rectangles with the same perimeter and different area or with the same area and different perimeter."/>
    <s v="Solve real-world and mathematical problems involving perimeters of polygons, including finding the perimeter given the side lengths, finding an unknown side length, and exhibiting rectangles with the same perimeter and different area or with the same area and different perimeter."/>
  </r>
  <r>
    <n v="6"/>
    <s v="Mathematics"/>
    <x v="0"/>
    <x v="5"/>
    <x v="1"/>
    <n v="8881"/>
    <e v="#N/A"/>
    <n v="8881"/>
    <s v="MD|3.I|3.MD.7d"/>
    <s v="MD|3.I|3.MD.7d"/>
    <x v="5"/>
    <x v="5"/>
    <s v="Recognize area as additive. Find areas of rectilinear figures by decomposing them into non-overlapping rectangles and adding the areas of the non-overlapping parts, applying this technique to solve real world problems.    "/>
    <s v="Relate area to the operations of multiplication and addition. d. Recognize area as additive. Find areas of rectilinear figures by decomposing them into non-overlapping rectangles and adding the areas of the non-overlapping parts, applying this technique to solve real world problems."/>
  </r>
  <r>
    <n v="7"/>
    <s v="Mathematics"/>
    <x v="0"/>
    <x v="6"/>
    <x v="1"/>
    <n v="8540"/>
    <e v="#N/A"/>
    <n v="8540"/>
    <s v="MD|3.H|3.MD.4"/>
    <s v="MD|3.H|3.MD.4"/>
    <x v="6"/>
    <x v="6"/>
    <s v="Generate measurement data by measuring lengths using rulers marked with halves and fourths of an inch. Show the data by making a line plot, where the horizontal scale is marked off in appropriate units—whole numbers, halves, or quarters."/>
    <s v="Generate measurement data by measuring lengths using rulers marked with halves and fourths of an inch. Show the data by making a line plot, where the horizontal scale is marked off in appropriate units: whole numbers, halves, or quarters."/>
  </r>
  <r>
    <n v="8"/>
    <s v="Mathematics"/>
    <x v="0"/>
    <x v="7"/>
    <x v="1"/>
    <n v="8474"/>
    <e v="#N/A"/>
    <n v="8474"/>
    <s v="MD|3.G|3.MD.1"/>
    <s v="MD|3.G|3.MD.1"/>
    <x v="3"/>
    <x v="3"/>
    <s v="Tell and write time to the nearest minute and measure time intervals in minutes. Solve word problems involving addition and subtraction of time intervals in minutes, e.g., by representing the problem on a number line diagram._x000a_"/>
    <s v="Tell and write time to the nearest minute and measure time intervals in minutes. Solve word problems involving addition and subtraction of time intervals in minutes, e.g., by representing the problem on a number line diagram."/>
  </r>
  <r>
    <n v="9"/>
    <s v="Mathematics"/>
    <x v="0"/>
    <x v="8"/>
    <x v="1"/>
    <n v="5804"/>
    <e v="#N/A"/>
    <n v="5804"/>
    <s v="G|3.K|3.G.1"/>
    <s v="G|3.K|3.G.1"/>
    <x v="0"/>
    <x v="0"/>
    <s v="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
    <s v="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
  </r>
  <r>
    <n v="10"/>
    <s v="Mathematics"/>
    <x v="0"/>
    <x v="9"/>
    <x v="1"/>
    <n v="6061"/>
    <e v="#N/A"/>
    <n v="6061"/>
    <s v="MD|3.G|3.MD.2"/>
    <s v="MD|3.G|3.MD.2"/>
    <x v="4"/>
    <x v="4"/>
    <s v="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 v="Measure and estimate liquid volumes and masses of objects using standard units of grams (g), kilograms (kg), and liters (l). Add, subtract, multiply, or divide to solve one-step word problems involving masses or volumes that are given in the same units."/>
  </r>
  <r>
    <n v="1"/>
    <s v="Mathematics"/>
    <x v="0"/>
    <x v="0"/>
    <x v="2"/>
    <n v="5648"/>
    <e v="#N/A"/>
    <n v="5648"/>
    <s v="NBT|3.E|3.NBT.1"/>
    <s v="NBT|3.E|3.NBT.1"/>
    <x v="11"/>
    <x v="11"/>
    <s v="Use place value understanding to round whole numbers to the nearest 10 or 100."/>
    <s v="Use place value understanding to round whole numbers to the nearest 10 or 100."/>
  </r>
  <r>
    <n v="2"/>
    <s v="Mathematics"/>
    <x v="0"/>
    <x v="1"/>
    <x v="2"/>
    <n v="8884"/>
    <e v="#N/A"/>
    <n v="8884"/>
    <s v="NBT|3.E|3.NBT.2"/>
    <s v="NBT|3.E|3.NBT.2"/>
    <x v="12"/>
    <x v="12"/>
    <s v="Fluently add and subtract within 1000 using strategies and algorithms based on place value, properties of operations, and/or the relationship between addition and subtraction. (A range of algorithms may be used.)"/>
    <s v="Fluently add and subtract within 1000 using strategies and algorithms based on place value, properties of operations, and/or the relationship between addition and subtraction."/>
  </r>
  <r>
    <n v="3"/>
    <s v="Mathematics"/>
    <x v="0"/>
    <x v="2"/>
    <x v="2"/>
    <n v="6067"/>
    <e v="#N/A"/>
    <n v="6067"/>
    <s v="NBT|3.E|3.NBT.3"/>
    <s v="NBT|3.E|3.NBT.3"/>
    <x v="13"/>
    <x v="13"/>
    <s v="Multiply one-digit whole numbers by multiples of 10 in the range 10-90 (e.g., 9 × 80, 5 × 60) using strategies based on place value and properties of operations. (A range of algorithms may be used.)"/>
    <s v="Multiply one-digit whole numbers by multiples of 10 in the range 10-90 (for example, 9 × 80, 5 × 60) using strategies based on place value and properties of operations."/>
  </r>
  <r>
    <n v="4"/>
    <s v="Mathematics"/>
    <x v="0"/>
    <x v="3"/>
    <x v="2"/>
    <n v="8808"/>
    <e v="#N/A"/>
    <n v="8808"/>
    <s v="NBT|3.E|3.NBT.1"/>
    <s v="NBT|3.E|3.NBT.1"/>
    <x v="11"/>
    <x v="11"/>
    <s v="Use place value understanding to round whole numbers to the nearest 10 or 100."/>
    <s v="Use place value understanding to round whole numbers to the nearest 10 or 100."/>
  </r>
  <r>
    <n v="5"/>
    <s v="Mathematics"/>
    <x v="0"/>
    <x v="4"/>
    <x v="2"/>
    <n v="6109"/>
    <e v="#N/A"/>
    <n v="6109"/>
    <s v="NBT|3.E|3.NBT.2"/>
    <s v="NBT|3.E|3.NBT.2"/>
    <x v="12"/>
    <x v="12"/>
    <s v="Fluently add and subtract within 1000 using strategies and algorithms based on place value, properties of operations, and/or the relationship between addition and subtraction. (A range of algorithms may be used.)"/>
    <s v="Fluently add and subtract within 1000 using strategies and algorithms based on place value, properties of operations, and/or the relationship between addition and subtraction."/>
  </r>
  <r>
    <n v="6"/>
    <s v="Mathematics"/>
    <x v="0"/>
    <x v="5"/>
    <x v="2"/>
    <n v="7973"/>
    <e v="#N/A"/>
    <n v="7973"/>
    <s v="NBT|3.E|3.NBT.3"/>
    <s v="NBT|3.E|3.NBT.3"/>
    <x v="13"/>
    <x v="13"/>
    <s v="Multiply one-digit whole numbers by multiples of 10 in the range 10-90 (e.g., 9 × 80, 5 × 60) using strategies based on place value and properties of operations. (A range of algorithms may be used.)"/>
    <s v="Multiply one-digit whole numbers by multiples of 10 in the range 10-90 (for example, 9 × 80, 5 × 60) using strategies based on place value and properties of operations."/>
  </r>
  <r>
    <n v="7"/>
    <s v="Mathematics"/>
    <x v="0"/>
    <x v="6"/>
    <x v="2"/>
    <n v="7619"/>
    <e v="#N/A"/>
    <n v="7619"/>
    <s v="NBT|3.E|3.NBT.1"/>
    <s v="NBT|3.E|3.NBT.1"/>
    <x v="11"/>
    <x v="11"/>
    <s v="Use place value understanding to round whole numbers to the nearest 10 or 100."/>
    <s v="Use place value understanding to round whole numbers to the nearest 10 or 100."/>
  </r>
  <r>
    <n v="8"/>
    <s v="Mathematics"/>
    <x v="0"/>
    <x v="7"/>
    <x v="2"/>
    <n v="5761"/>
    <e v="#N/A"/>
    <n v="5761"/>
    <s v="NBT|3.E|3.NBT.3"/>
    <s v="NBT|3.E|3.NBT.3"/>
    <x v="13"/>
    <x v="13"/>
    <s v="Multiply one-digit whole numbers by multiples of 10 in the range 10-90 (e.g., 9 × 80, 5 × 60) using strategies based on place value and properties of operations. (A range of algorithms may be used.)"/>
    <s v="Multiply one-digit whole numbers by multiples of 10 in the range 10-90 (for example, 9 × 80, 5 × 60) using strategies based on place value and properties of operations."/>
  </r>
  <r>
    <n v="9"/>
    <s v="Mathematics"/>
    <x v="0"/>
    <x v="8"/>
    <x v="2"/>
    <n v="6059"/>
    <e v="#N/A"/>
    <n v="6059"/>
    <s v="NBT|3.E|3.NBT.3"/>
    <s v="NBT|3.E|3.NBT.3"/>
    <x v="13"/>
    <x v="13"/>
    <s v="Multiply one-digit whole numbers by multiples of 10 in the range 10-90 (e.g., 9 × 80, 5 × 60) using strategies based on place value and properties of operations. (A range of algorithms may be used.)"/>
    <s v="Multiply one-digit whole numbers by multiples of 10 in the range 10-90 (for example, 9 × 80, 5 × 60) using strategies based on place value and properties of operations."/>
  </r>
  <r>
    <n v="10"/>
    <s v="Mathematics"/>
    <x v="0"/>
    <x v="9"/>
    <x v="2"/>
    <n v="7533"/>
    <e v="#N/A"/>
    <n v="7533"/>
    <s v="NBT|3.E|3.NBT.2"/>
    <s v="NBT|3.E|3.NBT.2"/>
    <x v="12"/>
    <x v="12"/>
    <s v="Fluently add and subtract within 1000 using strategies and algorithms based on place value, properties of operations, and/or the relationship between addition and subtraction. (A range of algorithms may be used.)"/>
    <s v="Fluently add and subtract within 1000 using strategies and algorithms based on place value, properties of operations, and/or the relationship between addition and subtraction."/>
  </r>
  <r>
    <n v="1"/>
    <s v="Mathematics"/>
    <x v="0"/>
    <x v="0"/>
    <x v="3"/>
    <n v="7497"/>
    <e v="#N/A"/>
    <n v="7497"/>
    <s v="NBT|3.E|3.NBT.1"/>
    <s v="NBT|3.E|3.NBT.1"/>
    <x v="11"/>
    <x v="11"/>
    <s v="Use place value understanding to round whole numbers to the nearest 10 or 100."/>
    <s v="Use place value understanding to round whole numbers to the nearest 10 or 100."/>
  </r>
  <r>
    <n v="2"/>
    <s v="Mathematics"/>
    <x v="0"/>
    <x v="1"/>
    <x v="3"/>
    <n v="5815"/>
    <e v="#N/A"/>
    <n v="5815"/>
    <s v="NBT|3.E|3.NBT.2"/>
    <s v="NBT|3.E|3.NBT.2"/>
    <x v="12"/>
    <x v="12"/>
    <s v="Fluently add and subtract within 1000 using strategies and algorithms based on place value, properties of operations, and/or the relationship between addition and subtraction. (A range of algorithms may be used.)"/>
    <s v="Fluently add and subtract within 1000 using strategies and algorithms based on place value, properties of operations, and/or the relationship between addition and subtraction."/>
  </r>
  <r>
    <n v="3"/>
    <s v="Mathematics"/>
    <x v="0"/>
    <x v="2"/>
    <x v="3"/>
    <n v="7431"/>
    <e v="#N/A"/>
    <n v="7431"/>
    <s v="NBT|3.E|3.NBT.3"/>
    <s v="NBT|3.E|3.NBT.3"/>
    <x v="13"/>
    <x v="13"/>
    <s v="Multiply one-digit whole numbers by multiples of 10 in the range 10-90 (e.g., 9 × 80, 5 × 60) using strategies based on place value and properties of operations. (A range of algorithms may be used.)"/>
    <s v="Multiply one-digit whole numbers by multiples of 10 in the range 10-90 (for example, 9 × 80, 5 × 60) using strategies based on place value and properties of operations."/>
  </r>
  <r>
    <n v="4"/>
    <s v="Mathematics"/>
    <x v="0"/>
    <x v="3"/>
    <x v="3"/>
    <n v="7226"/>
    <e v="#N/A"/>
    <n v="7226"/>
    <s v="NBT|3.E|3.NBT.1"/>
    <s v="NBT|3.E|3.NBT.1"/>
    <x v="11"/>
    <x v="11"/>
    <s v="Use place value understanding to round whole numbers to the nearest 10 or 100."/>
    <s v="Use place value understanding to round whole numbers to the nearest 10 or 100."/>
  </r>
  <r>
    <n v="5"/>
    <s v="Mathematics"/>
    <x v="0"/>
    <x v="4"/>
    <x v="3"/>
    <n v="8893"/>
    <e v="#N/A"/>
    <n v="8893"/>
    <s v="NBT|3.E|3.NBT.2"/>
    <s v="NBT|3.E|3.NBT.2"/>
    <x v="12"/>
    <x v="12"/>
    <s v="Fluently add and subtract within 1000 using strategies and algorithms based on place value, properties of operations, and/or the relationship between addition and subtraction. (A range of algorithms may be used.)"/>
    <s v="Fluently add and subtract within 1000 using strategies and algorithms based on place value, properties of operations, and/or the relationship between addition and subtraction."/>
  </r>
  <r>
    <n v="6"/>
    <s v="Mathematics"/>
    <x v="0"/>
    <x v="5"/>
    <x v="3"/>
    <n v="7622"/>
    <e v="#N/A"/>
    <n v="7622"/>
    <s v="NBT|3.E|3.NBT.3"/>
    <s v="NBT|3.E|3.NBT.3"/>
    <x v="13"/>
    <x v="13"/>
    <s v="Multiply one-digit whole numbers by multiples of 10 in the range 10-90 (e.g., 9 × 80, 5 × 60) using strategies based on place value and properties of operations. (A range of algorithms may be used.)"/>
    <s v="Multiply one-digit whole numbers by multiples of 10 in the range 10-90 (for example, 9 × 80, 5 × 60) using strategies based on place value and properties of operations."/>
  </r>
  <r>
    <n v="7"/>
    <s v="Mathematics"/>
    <x v="0"/>
    <x v="6"/>
    <x v="3"/>
    <n v="5950"/>
    <e v="#N/A"/>
    <n v="5950"/>
    <s v="NBT|3.E|3.NBT.1"/>
    <s v="NBT|3.E|3.NBT.1"/>
    <x v="11"/>
    <x v="11"/>
    <s v="Use place value understanding to round whole numbers to the nearest 10 or 100."/>
    <s v="Use place value understanding to round whole numbers to the nearest 10 or 100."/>
  </r>
  <r>
    <n v="8"/>
    <s v="Mathematics"/>
    <x v="0"/>
    <x v="7"/>
    <x v="3"/>
    <n v="6343"/>
    <e v="#N/A"/>
    <n v="6343"/>
    <s v="NBT|3.E|3.NBT.3"/>
    <s v="NBT|3.E|3.NBT.3"/>
    <x v="13"/>
    <x v="13"/>
    <s v="Multiply one-digit whole numbers by multiples of 10 in the range 10-90 (e.g., 9 × 80, 5 × 60) using strategies based on place value and properties of operations. (A range of algorithms may be used.)"/>
    <s v="Multiply one-digit whole numbers by multiples of 10 in the range 10-90 (for example, 9 × 80, 5 × 60) using strategies based on place value and properties of operations."/>
  </r>
  <r>
    <n v="9"/>
    <s v="Mathematics"/>
    <x v="0"/>
    <x v="8"/>
    <x v="3"/>
    <n v="8872"/>
    <e v="#N/A"/>
    <n v="8872"/>
    <s v="NBT|3.E|3.NBT.2"/>
    <s v="NBT|3.E|3.NBT.2"/>
    <x v="12"/>
    <x v="12"/>
    <s v="Fluently add and subtract within 1000 using strategies and algorithms based on place value, properties of operations, and/or the relationship between addition and subtraction. (A range of algorithms may be used.)"/>
    <s v="Fluently add and subtract within 1000 using strategies and algorithms based on place value, properties of operations, and/or the relationship between addition and subtraction."/>
  </r>
  <r>
    <n v="10"/>
    <s v="Mathematics"/>
    <x v="0"/>
    <x v="9"/>
    <x v="3"/>
    <n v="9260"/>
    <e v="#N/A"/>
    <n v="9260"/>
    <s v="NBT|3.E|3.NBT.3"/>
    <s v="NBT|3.E|3.NBT.3"/>
    <x v="13"/>
    <x v="13"/>
    <s v="Multiply one-digit whole numbers by multiples of 10 in the range 10-90 (e.g., 9 × 80, 5 × 60) using strategies based on place value and properties of operations. (A range of algorithms may be used.)"/>
    <s v="Multiply one-digit whole numbers by multiples of 10 in the range 10-90 (for example, 9 × 80, 5 × 60) using strategies based on place value and properties of operations."/>
  </r>
  <r>
    <n v="1"/>
    <s v="Mathematics"/>
    <x v="0"/>
    <x v="0"/>
    <x v="4"/>
    <n v="9127"/>
    <e v="#N/A"/>
    <n v="9127"/>
    <s v="NF|3.F|3.NF.2b"/>
    <s v="NF|3.F|3.NF.2b"/>
    <x v="14"/>
    <x v="14"/>
    <s v="Represent a fraction a/b on a number line diagram by marking off a lengths 1/b from 0. Recognize that the resulting interval has size a/b and that its endpoint locates the number a/b on the number line.  (Grade 3 expectations in this domain are limited to fractions with denominators 2, 3, 4, 6, and 8.)"/>
    <s v="Understand a fraction as a number on the number line; represent fractions on a number line diagram. b. Represent a fraction a/b on a number line diagram by marking off a lengths 1/b from 0. Recognize that the resulting interval has size a/b and that its endpoint locates the number a/b on the number line."/>
  </r>
  <r>
    <n v="2"/>
    <s v="Mathematics"/>
    <x v="0"/>
    <x v="1"/>
    <x v="4"/>
    <n v="10956"/>
    <e v="#N/A"/>
    <n v="10956"/>
    <s v="NF|3.F|3.NF.1"/>
    <s v="NF|3.F|3.NF.1"/>
    <x v="15"/>
    <x v="15"/>
    <s v="Understand a fraction 1/b as the quantity formed by 1 part when a whole is partitioned into b equal parts; understand a fraction a/b as the quantity formed by a parts of size 1/b.  (Grade 3 expectations in this domain are limited to fractions with denominators 2, 3, 4, 6, and 8.)"/>
    <s v="Understand a fraction 1/b as the quantity formed by 1 part when a whole is partitioned into b equal parts; understand a fraction a/b as the quantity formed by a parts of size 1/b ."/>
  </r>
  <r>
    <n v="3"/>
    <s v="Mathematics"/>
    <x v="0"/>
    <x v="2"/>
    <x v="4"/>
    <n v="7003"/>
    <e v="#N/A"/>
    <n v="7003"/>
    <s v="NF|3.F|3.NF.2a"/>
    <s v="NF|3.F|3.NF.2a"/>
    <x v="16"/>
    <x v="16"/>
    <s v="Represent a fraction 1/b on a number line diagram by defining the interval from 0 to 1 as the whole and partitioning it into b equal parts. Recognize that each part has size 1/b and that the endpoint of the part based at 0 locates the number 1/b on the number line.  (Grade 3 expectations in this domain are limited to fractions with denominators 2, 3, 4, 6, and 8.)"/>
    <s v="Understand a fraction as a number on the number line; represent fractions on a number line diagram. a. Represent a fraction 1/b on a number line diagram by defining the interval from 0 to 1 as the whole and partitioning it into b equal parts. Recognize that each part has size 1/b and that the endpoint of the part based at 0 locates the number 1/b on the number line."/>
  </r>
  <r>
    <n v="4"/>
    <s v="Mathematics"/>
    <x v="0"/>
    <x v="3"/>
    <x v="4"/>
    <n v="7024"/>
    <e v="#N/A"/>
    <n v="7024"/>
    <s v="NF|3.F|3.NF.2b"/>
    <s v="NF|3.F|3.NF.2b"/>
    <x v="14"/>
    <x v="14"/>
    <s v="Represent a fraction a/b on a number line diagram by marking off a lengths 1/b from 0. Recognize that the resulting interval has size a/b and that its endpoint locates the number a/b on the number line.  (Grade 3 expectations in this domain are limited to fractions with denominators 2, 3, 4, 6, and 8.)"/>
    <s v="Understand a fraction as a number on the number line; represent fractions on a number line diagram. b. Represent a fraction a/b on a number line diagram by marking off a lengths 1/b from 0. Recognize that the resulting interval has size a/b and that its endpoint locates the number a/b on the number line."/>
  </r>
  <r>
    <n v="5"/>
    <s v="Mathematics"/>
    <x v="0"/>
    <x v="4"/>
    <x v="4"/>
    <n v="7240"/>
    <e v="#N/A"/>
    <n v="7240"/>
    <s v="NF|3.F|3.NF.3d"/>
    <s v="NF|3.F|3.NF.3d"/>
    <x v="17"/>
    <x v="17"/>
    <s v="Compare two fractions with the same numerator or the same denominator, by reasoning about their size. Recognize that valid comparisons rely on the two fractions referring to the same whole. Record the results of comparisons with the symbols &gt;, =, or &lt;, and justify the conclusions, e.g., by using a visual fraction model.  (Grade 3 expectations in this domain are limited to fractions with denominators 2, 3, 4, 6, and 8.)"/>
    <s v="Explain equivalence of fractions in special cases, and compare fractions by reasoning about their size. d. 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
  </r>
  <r>
    <n v="6"/>
    <s v="Mathematics"/>
    <x v="0"/>
    <x v="5"/>
    <x v="4"/>
    <n v="6010"/>
    <e v="#N/A"/>
    <n v="6010"/>
    <s v="NF|3.F|3.NF.3a"/>
    <s v="NF|3.F|3.NF.3a"/>
    <x v="18"/>
    <x v="18"/>
    <s v="Understand two fractions as equivalent (equal) if they are the same size, or the same point on a number line.  (Grade 3 expectations in this domain are limited to fractions with denominators 2, 3, 4, 6, and 8.)"/>
    <s v="Explain equivalence of fractions in special cases, and compare fractions by reasoning about their size. a. Understand two fractions as equivalent (equal) if they are the same size, or the same point on a number line."/>
  </r>
  <r>
    <n v="7"/>
    <s v="Mathematics"/>
    <x v="0"/>
    <x v="6"/>
    <x v="4"/>
    <n v="8489"/>
    <e v="#N/A"/>
    <n v="8489"/>
    <s v="NF|3.F|3.NF.3d"/>
    <s v="NF|3.F|3.NF.3d"/>
    <x v="17"/>
    <x v="17"/>
    <s v="Compare two fractions with the same numerator or the same denominator, by reasoning about their size. Recognize that valid comparisons rely on the two fractions referring to the same whole. Record the results of comparisons with the symbols &gt;, =, or &lt;, and justify the conclusions, e.g., by using a visual fraction model.  (Grade 3 expectations in this domain are limited to fractions with denominators 2, 3, 4, 6, and 8.)"/>
    <s v="Explain equivalence of fractions in special cases, and compare fractions by reasoning about their size. d. 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
  </r>
  <r>
    <n v="8"/>
    <s v="Mathematics"/>
    <x v="0"/>
    <x v="7"/>
    <x v="4"/>
    <n v="7195"/>
    <e v="#N/A"/>
    <n v="7195"/>
    <s v="NF|3.F|3.NF.1"/>
    <s v="NF|3.F|3.NF.1"/>
    <x v="15"/>
    <x v="15"/>
    <s v="Understand a fraction 1/b as the quantity formed by 1 part when a whole is partitioned into b equal parts; understand a fraction a/b as the quantity formed by a parts of size 1/b.  (Grade 3 expectations in this domain are limited to fractions with denominators 2, 3, 4, 6, and 8.)"/>
    <s v="Understand a fraction 1/b as the quantity formed by 1 part when a whole is partitioned into b equal parts; understand a fraction a/b as the quantity formed by a parts of size 1/b ."/>
  </r>
  <r>
    <n v="9"/>
    <s v="Mathematics"/>
    <x v="0"/>
    <x v="8"/>
    <x v="4"/>
    <n v="10653"/>
    <e v="#N/A"/>
    <n v="10653"/>
    <s v="NF|3.F|3.NF.2b"/>
    <s v="NF|3.F|3.NF.2b"/>
    <x v="14"/>
    <x v="14"/>
    <s v="Represent a fraction a/b on a number line diagram by marking off a lengths 1/b from 0. Recognize that the resulting interval has size a/b and that its endpoint locates the number a/b on the number line.  (Grade 3 expectations in this domain are limited to fractions with denominators 2, 3, 4, 6, and 8.)"/>
    <s v="Understand a fraction as a number on the number line; represent fractions on a number line diagram. b. Represent a fraction a/b on a number line diagram by marking off a lengths 1/b from 0. Recognize that the resulting interval has size a/b and that its endpoint locates the number a/b on the number line."/>
  </r>
  <r>
    <n v="10"/>
    <s v="Mathematics"/>
    <x v="0"/>
    <x v="9"/>
    <x v="4"/>
    <n v="9780"/>
    <e v="#N/A"/>
    <n v="9780"/>
    <s v="NF|3.F|3.NF.3b"/>
    <s v="NF|3.F|3.NF.3b"/>
    <x v="19"/>
    <x v="19"/>
    <s v="Recognize and generate simple equivalent fractions (e.g., 1/2 = 2/4, 4/6 = 2/3), Explain why the fractions are equivalent, e.g., by using a visual fraction model. (Grade 3 expectations in this domain are limited to fractions with denominators 2, 3, 4, 6, and 8.)"/>
    <s v="Explain equivalence of fractions in special cases, and compare fractions by reasoning about their size. b. Recognize and generate simple equivalent fractions, for example, 1/2 = 2/4, 4/6 = 2/3). Explain why the fractions are equivalent, e.g., by using a visual fraction model."/>
  </r>
  <r>
    <n v="1"/>
    <s v="Mathematics"/>
    <x v="0"/>
    <x v="0"/>
    <x v="5"/>
    <n v="8425"/>
    <e v="#N/A"/>
    <n v="8425"/>
    <s v="NF|3.F|3.NF.3a"/>
    <s v="NF|3.F|3.NF.3a"/>
    <x v="18"/>
    <x v="18"/>
    <s v="Understand two fractions as equivalent (equal) if they are the same size, or the same point on a number line.  (Grade 3 expectations in this domain are limited to fractions with denominators 2, 3, 4, 6, and 8.)"/>
    <s v="Explain equivalence of fractions in special cases, and compare fractions by reasoning about their size. a. Understand two fractions as equivalent (equal) if they are the same size, or the same point on a number line."/>
  </r>
  <r>
    <n v="2"/>
    <s v="Mathematics"/>
    <x v="0"/>
    <x v="1"/>
    <x v="5"/>
    <n v="5843"/>
    <e v="#N/A"/>
    <n v="5843"/>
    <s v="NF|3.F|3.NF.1"/>
    <s v="NF|3.F|3.NF.1"/>
    <x v="15"/>
    <x v="15"/>
    <s v="Understand a fraction 1/b as the quantity formed by 1 part when a whole is partitioned into b equal parts; understand a fraction a/b as the quantity formed by a parts of size 1/b.  (Grade 3 expectations in this domain are limited to fractions with denominators 2, 3, 4, 6, and 8.)"/>
    <s v="Understand a fraction 1/b as the quantity formed by 1 part when a whole is partitioned into b equal parts; understand a fraction a/b as the quantity formed by a parts of size 1/b ."/>
  </r>
  <r>
    <n v="3"/>
    <s v="Mathematics"/>
    <x v="0"/>
    <x v="2"/>
    <x v="5"/>
    <n v="6535"/>
    <e v="#N/A"/>
    <n v="6535"/>
    <s v="NF|3.F|3.NF.3c"/>
    <s v="NF|3.F|3.NF.3c"/>
    <x v="20"/>
    <x v="20"/>
    <s v="Express whole numbers as fractions, and recognize fractions that are equivalent to whole numbers. Examples: Express 3 in the form 3 = 3/1; recognize that 6/1 = 6; locate 4/4 and 1 at the same point of a number line diagram.  (Grade 3 expectations in this domain are limited to fractions with denominators 2, 3, 4, 6, and 8.)"/>
    <s v="Explain equivalence of fractions in special cases, and compare fractions by reasoning about their size. c. Express whole numbers as fractions, and recognize fractions that are equivalent to whole numbers. Examples: Express 3 in the form 3 = 3/1; recognize that 6/1 = 6; locate 4/4 and 1 at the same point of a number line diagram."/>
  </r>
  <r>
    <n v="4"/>
    <s v="Mathematics"/>
    <x v="0"/>
    <x v="3"/>
    <x v="5"/>
    <n v="5892"/>
    <e v="#N/A"/>
    <n v="5892"/>
    <s v="NF|3.F|3.NF.2a"/>
    <s v="NF|3.F|3.NF.2a"/>
    <x v="16"/>
    <x v="16"/>
    <s v="Represent a fraction 1/b on a number line diagram by defining the interval from 0 to 1 as the whole and partitioning it into b equal parts. Recognize that each part has size 1/b and that the endpoint of the part based at 0 locates the number 1/b on the number line.  (Grade 3 expectations in this domain are limited to fractions with denominators 2, 3, 4, 6, and 8.)"/>
    <s v="Understand a fraction as a number on the number line; represent fractions on a number line diagram. a. Represent a fraction 1/b on a number line diagram by defining the interval from 0 to 1 as the whole and partitioning it into b equal parts. Recognize that each part has size 1/b and that the endpoint of the part based at 0 locates the number 1/b on the number line."/>
  </r>
  <r>
    <n v="5"/>
    <s v="Mathematics"/>
    <x v="0"/>
    <x v="4"/>
    <x v="5"/>
    <n v="6100"/>
    <e v="#N/A"/>
    <n v="6100"/>
    <s v="NF|3.F|3.NF.1"/>
    <s v="NF|3.F|3.NF.1"/>
    <x v="15"/>
    <x v="15"/>
    <s v="Understand a fraction 1/b as the quantity formed by 1 part when a whole is partitioned into b equal parts; understand a fraction a/b as the quantity formed by a parts of size 1/b.  (Grade 3 expectations in this domain are limited to fractions with denominators 2, 3, 4, 6, and 8.)"/>
    <s v="Understand a fraction 1/b as the quantity formed by 1 part when a whole is partitioned into b equal parts; understand a fraction a/b as the quantity formed by a parts of size 1/b ."/>
  </r>
  <r>
    <n v="6"/>
    <s v="Mathematics"/>
    <x v="0"/>
    <x v="5"/>
    <x v="5"/>
    <n v="6310"/>
    <e v="#N/A"/>
    <n v="6310"/>
    <s v="NF|3.F|3.NF.2b"/>
    <s v="NF|3.F|3.NF.2b"/>
    <x v="14"/>
    <x v="14"/>
    <s v="Represent a fraction a/b on a number line diagram by marking off a lengths 1/b from 0. Recognize that the resulting interval has size a/b and that its endpoint locates the number a/b on the number line.  (Grade 3 expectations in this domain are limited to fractions with denominators 2, 3, 4, 6, and 8.)"/>
    <s v="Understand a fraction as a number on the number line; represent fractions on a number line diagram. b. Represent a fraction a/b on a number line diagram by marking off a lengths 1/b from 0. Recognize that the resulting interval has size a/b and that its endpoint locates the number a/b on the number line."/>
  </r>
  <r>
    <n v="7"/>
    <s v="Mathematics"/>
    <x v="0"/>
    <x v="6"/>
    <x v="5"/>
    <n v="5935"/>
    <e v="#N/A"/>
    <n v="5935"/>
    <s v="NF|3.F|3.NF.3d"/>
    <s v="NF|3.F|3.NF.3d"/>
    <x v="17"/>
    <x v="17"/>
    <s v="Compare two fractions with the same numerator or the same denominator, by reasoning about their size. Recognize that valid comparisons rely on the two fractions referring to the same whole. Record the results of comparisons with the symbols &gt;, =, or &lt;, and justify the conclusions, e.g., by using a visual fraction model.  (Grade 3 expectations in this domain are limited to fractions with denominators 2, 3, 4, 6, and 8.)"/>
    <s v="Explain equivalence of fractions in special cases, and compare fractions by reasoning about their size. d. 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
  </r>
  <r>
    <n v="8"/>
    <s v="Mathematics"/>
    <x v="0"/>
    <x v="7"/>
    <x v="5"/>
    <n v="6533"/>
    <e v="#N/A"/>
    <n v="6533"/>
    <s v="NF|3.F|3.NF.3b"/>
    <s v="NF|3.F|3.NF.3b"/>
    <x v="19"/>
    <x v="19"/>
    <s v="Recognize and generate simple equivalent fractions (e.g., 1/2 = 2/4, 4/6 = 2/3), Explain why the fractions are equivalent, e.g., by using a visual fraction model. (Grade 3 expectations in this domain are limited to fractions with denominators 2, 3, 4, 6, and 8.)"/>
    <s v="Explain equivalence of fractions in special cases, and compare fractions by reasoning about their size. b. Recognize and generate simple equivalent fractions, for example, 1/2 = 2/4, 4/6 = 2/3). Explain why the fractions are equivalent, e.g., by using a visual fraction model."/>
  </r>
  <r>
    <n v="9"/>
    <s v="Mathematics"/>
    <x v="0"/>
    <x v="8"/>
    <x v="5"/>
    <n v="11135"/>
    <e v="#N/A"/>
    <n v="11135"/>
    <s v="NF|3.F|3.NF.1"/>
    <s v="NF|3.F|3.NF.1"/>
    <x v="15"/>
    <x v="15"/>
    <s v="Understand a fraction 1/b as the quantity formed by 1 part when a whole is partitioned into b equal parts; understand a fraction a/b as the quantity formed by a parts of size 1/b.  (Grade 3 expectations in this domain are limited to fractions with denominators 2, 3, 4, 6, and 8.)"/>
    <s v="Understand a fraction 1/b as the quantity formed by 1 part when a whole is partitioned into b equal parts; understand a fraction a/b as the quantity formed by a parts of size 1/b ."/>
  </r>
  <r>
    <n v="10"/>
    <s v="Mathematics"/>
    <x v="0"/>
    <x v="9"/>
    <x v="5"/>
    <n v="6304"/>
    <e v="#N/A"/>
    <n v="6304"/>
    <s v="NF|3.F|3.NF.2b"/>
    <s v="NF|3.F|3.NF.2b"/>
    <x v="14"/>
    <x v="14"/>
    <s v="Represent a fraction a/b on a number line diagram by marking off a lengths 1/b from 0. Recognize that the resulting interval has size a/b and that its endpoint locates the number a/b on the number line.  (Grade 3 expectations in this domain are limited to fractions with denominators 2, 3, 4, 6, and 8.)"/>
    <s v="Understand a fraction as a number on the number line; represent fractions on a number line diagram. b. Represent a fraction a/b on a number line diagram by marking off a lengths 1/b from 0. Recognize that the resulting interval has size a/b and that its endpoint locates the number a/b on the number line."/>
  </r>
  <r>
    <n v="1"/>
    <s v="Mathematics"/>
    <x v="0"/>
    <x v="0"/>
    <x v="6"/>
    <n v="5780"/>
    <e v="#N/A"/>
    <n v="5780"/>
    <s v="OA|3.A|3.OA.1"/>
    <s v="OA|3.A|3.OA.1"/>
    <x v="21"/>
    <x v="21"/>
    <s v="Interpret products of whole numbers, e.g., interpret 5 × 7 as the total number of objects in 5 groups of 7 objects each. For example, describe a context in which a total number of objects can be expressed as 5 × 7. "/>
    <s v="Interpret products of whole numbers, for example, interpret 5 × 7 as the total number of objects in 5 groups of 7 objects each. For example, describe a context in which a total number of objects can be expressed as 5 × 7."/>
  </r>
  <r>
    <n v="2"/>
    <s v="Mathematics"/>
    <x v="0"/>
    <x v="1"/>
    <x v="6"/>
    <n v="6561"/>
    <e v="#N/A"/>
    <n v="6561"/>
    <s v="OA|3.D|3.OA.8"/>
    <s v="OA|3.D|3.OA.8"/>
    <x v="22"/>
    <x v="22"/>
    <s v="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number answers; students should know how to perform operations in the conventional order when there are no parentheses to specify a particular order (Order of Operations).)"/>
    <s v="Solve two-step word problems using the four operations. Represent these problems using equations with a letter standing for the unknown quantity. Assess the reasonableness of answers using mental computation and estimation strategies including rounding."/>
  </r>
  <r>
    <n v="3"/>
    <s v="Mathematics"/>
    <x v="0"/>
    <x v="2"/>
    <x v="6"/>
    <n v="8300"/>
    <e v="#N/A"/>
    <n v="8300"/>
    <s v="OA|3.B|3.OA.6"/>
    <s v="OA|3.B|3.OA.6"/>
    <x v="23"/>
    <x v="23"/>
    <s v="Understand division as an unknown-factor problem. For example, divide 32 ÷ 8 by finding the number that makes 32 when multiplied by 8. "/>
    <s v="Understand division as an unknown-factor problem. For example, divide 32 ÷ 8 by finding the number that makes 32 when multiplied by 8."/>
  </r>
  <r>
    <n v="4"/>
    <s v="Mathematics"/>
    <x v="0"/>
    <x v="3"/>
    <x v="6"/>
    <n v="9403"/>
    <e v="#N/A"/>
    <n v="9403"/>
    <s v="OA|3.B|3.OA.5"/>
    <s v="OA|3.B|3.OA.5"/>
    <x v="24"/>
    <x v="24"/>
    <s v="Apply properties of operations as strategies to multiply and divide. 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 (Students need not use formal terms for these properties.)"/>
    <s v="Apply properties of operations as strategies to multiply and divide. Examples: If 6 × 4 = 24 is known, then 4 × 6 = 24 is also known (Commutative property of multiplication); 3 × 5 × 2 can be found by multiplying 3 × 5 = 15 then multiplying 15 × 2 = 30, or by multiplying 5 × 2 = 10 then multiplying 3 × 10 = 30 (Associative property of multiplication); Knowing that 8 × 5 = 40 and 8 × 2 = 16, one can find 8 × 7 as 8 × (5 + 2) = (8 × 5) + (8 × 2) = 40 + 16 = 56. (Distributive property)."/>
  </r>
  <r>
    <n v="5"/>
    <s v="Mathematics"/>
    <x v="0"/>
    <x v="4"/>
    <x v="6"/>
    <n v="5788"/>
    <e v="#N/A"/>
    <n v="5788"/>
    <s v="OA|3.A|3.OA.1"/>
    <s v="OA|3.A|3.OA.1"/>
    <x v="21"/>
    <x v="21"/>
    <s v="Interpret products of whole numbers, e.g., interpret 5 × 7 as the total number of objects in 5 groups of 7 objects each. For example, describe a context in which a total number of objects can be expressed as 5 × 7. "/>
    <s v="Interpret products of whole numbers, for example, interpret 5 × 7 as the total number of objects in 5 groups of 7 objects each. For example, describe a context in which a total number of objects can be expressed as 5 × 7."/>
  </r>
  <r>
    <n v="6"/>
    <s v="Mathematics"/>
    <x v="0"/>
    <x v="5"/>
    <x v="6"/>
    <n v="8285"/>
    <e v="#N/A"/>
    <n v="8285"/>
    <s v="OA|3.C|3.OA.7"/>
    <s v="OA|3.C|3.OA.7"/>
    <x v="25"/>
    <x v="25"/>
    <s v="Fluently multiply and divide within 100, using strategies such as the relationship between multiplication and division (e.g., knowing that 8 × 5 = 40, one knows 40 ÷ 5 = 8) or properties of operations. By the end of Grade 3, know from memory all products of one-digit numbers."/>
    <s v="Fluently multiply and divide within 100, using strategies such as the relationship between multiplication and division (e.g., knowing that 8 × 5 = 40, one knows 40 ÷ 5 = 8) or properties of operations. By end of Grade 3, know from memory all products of one-digit numbers."/>
  </r>
  <r>
    <n v="7"/>
    <s v="Mathematics"/>
    <x v="0"/>
    <x v="6"/>
    <x v="6"/>
    <n v="10780"/>
    <e v="#N/A"/>
    <n v="10780"/>
    <s v="OA|3.A|3.OA.3"/>
    <s v="OA|3.A|3.OA.3"/>
    <x v="26"/>
    <x v="26"/>
    <s v="Use multiplication and division within 100 to solve word problems in situations involving equal groups, arrays, and measurement quantities, e.g., by using drawings and equations with a symbol for the unknown number to represent the problem. "/>
    <s v="Use multiplication and division within 100 to solve word problems in situations involving equal groups, arrays, and measurement quantities, for example, by using drawings and equations with a symbol for the unknown number to represent the problem."/>
  </r>
  <r>
    <n v="8"/>
    <s v="Mathematics"/>
    <x v="0"/>
    <x v="7"/>
    <x v="6"/>
    <n v="6459"/>
    <e v="#N/A"/>
    <n v="6459"/>
    <s v="OA|3.D|3.OA.9"/>
    <s v="OA|3.D|3.OA.9"/>
    <x v="27"/>
    <x v="27"/>
    <s v="Identify arithmetic patterns (including patterns in the addition table or multiplication table), and explain them using properties of operations. For example, observe that 4 times a number is always even, and explain why 4 times a number can be decomposed into two equal addends."/>
    <s v="Identify arithmetic patterns (including patterns in the addition table or multiplication table), and explain them using properties of operations. For example, observe that 4 times a number is always even, and explain why 4 times a number can be decomposed into two equal addends."/>
  </r>
  <r>
    <n v="9"/>
    <s v="Mathematics"/>
    <x v="0"/>
    <x v="8"/>
    <x v="6"/>
    <n v="11102"/>
    <e v="#N/A"/>
    <n v="11102"/>
    <s v="OA|3.A|3.OA.2"/>
    <s v="OA|3.A|3.OA.2"/>
    <x v="28"/>
    <x v="28"/>
    <s v="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
    <s v="Interpret whole-number quotients of whole numbers, for example,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
  </r>
  <r>
    <n v="10"/>
    <s v="Mathematics"/>
    <x v="0"/>
    <x v="9"/>
    <x v="6"/>
    <n v="7107"/>
    <e v="#N/A"/>
    <n v="7107"/>
    <s v="OA|3.A|3.OA.4"/>
    <s v="OA|3.A|3.OA.4"/>
    <x v="29"/>
    <x v="29"/>
    <s v="Determine the unknown whole number in a multiplication or division equation relating three whole numbers. For example, determine the unknown number that makes the equation true in each of the equations 8 × ? = 48,  5 = __÷ 3,  6 × 6 = ?."/>
    <s v="Determine the unknown whole number in a multiplication or division equation relating three whole numbers. For example, determine the unknown number that makes the equation true in each of the equations 8 × ? = 48, 5 = __÷ 3, and 6 × 6 = ?."/>
  </r>
  <r>
    <n v="1"/>
    <s v="Mathematics"/>
    <x v="0"/>
    <x v="0"/>
    <x v="7"/>
    <n v="5918"/>
    <e v="#N/A"/>
    <n v="5918"/>
    <s v="OA|3.B|3.OA.6"/>
    <s v="OA|3.B|3.OA.6"/>
    <x v="23"/>
    <x v="23"/>
    <s v="Understand division as an unknown-factor problem. For example, divide 32 ÷ 8 by finding the number that makes 32 when multiplied by 8. "/>
    <s v="Understand division as an unknown-factor problem. For example, divide 32 ÷ 8 by finding the number that makes 32 when multiplied by 8."/>
  </r>
  <r>
    <n v="2"/>
    <s v="Mathematics"/>
    <x v="0"/>
    <x v="1"/>
    <x v="7"/>
    <n v="5882"/>
    <e v="#N/A"/>
    <n v="5882"/>
    <s v="OA|3.A|3.OA.2"/>
    <s v="OA|3.A|3.OA.2"/>
    <x v="28"/>
    <x v="28"/>
    <s v="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
    <s v="Interpret whole-number quotients of whole numbers, for example,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
  </r>
  <r>
    <n v="3"/>
    <s v="Mathematics"/>
    <x v="0"/>
    <x v="2"/>
    <x v="7"/>
    <n v="5876"/>
    <e v="#N/A"/>
    <n v="5876"/>
    <s v="OA|3.A|3.OA.3"/>
    <s v="OA|3.A|3.OA.3"/>
    <x v="26"/>
    <x v="26"/>
    <s v="Use multiplication and division within 100 to solve word problems in situations involving equal groups, arrays, and measurement quantities, e.g., by using drawings and equations with a symbol for the unknown number to represent the problem. "/>
    <s v="Use multiplication and division within 100 to solve word problems in situations involving equal groups, arrays, and measurement quantities, for example, by using drawings and equations with a symbol for the unknown number to represent the problem."/>
  </r>
  <r>
    <n v="4"/>
    <s v="Mathematics"/>
    <x v="0"/>
    <x v="3"/>
    <x v="7"/>
    <n v="9395"/>
    <e v="#N/A"/>
    <n v="9395"/>
    <s v="OA|3.B|3.OA.5"/>
    <s v="OA|3.B|3.OA.5"/>
    <x v="24"/>
    <x v="24"/>
    <s v="Apply properties of operations as strategies to multiply and divide. 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 (Students need not use formal terms for these properties.)"/>
    <s v="Apply properties of operations as strategies to multiply and divide. Examples: If 6 × 4 = 24 is known, then 4 × 6 = 24 is also known (Commutative property of multiplication); 3 × 5 × 2 can be found by multiplying 3 × 5 = 15 then multiplying 15 × 2 = 30, or by multiplying 5 × 2 = 10 then multiplying 3 × 10 = 30 (Associative property of multiplication); Knowing that 8 × 5 = 40 and 8 × 2 = 16, one can find 8 × 7 as 8 × (5 + 2) = (8 × 5) + (8 × 2) = 40 + 16 = 56. (Distributive property)."/>
  </r>
  <r>
    <n v="5"/>
    <s v="Mathematics"/>
    <x v="0"/>
    <x v="4"/>
    <x v="7"/>
    <n v="8885"/>
    <e v="#N/A"/>
    <n v="8885"/>
    <s v="OA|3.D|3.OA.9"/>
    <s v="OA|3.D|3.OA.9"/>
    <x v="27"/>
    <x v="27"/>
    <s v="Identify arithmetic patterns (including patterns in the addition table or multiplication table), and explain them using properties of operations. For example, observe that 4 times a number is always even, and explain why 4 times a number can be decomposed into two equal addends."/>
    <s v="Identify arithmetic patterns (including patterns in the addition table or multiplication table), and explain them using properties of operations. For example, observe that 4 times a number is always even, and explain why 4 times a number can be decomposed into two equal addends."/>
  </r>
  <r>
    <n v="6"/>
    <s v="Mathematics"/>
    <x v="0"/>
    <x v="5"/>
    <x v="7"/>
    <n v="7109"/>
    <e v="#N/A"/>
    <n v="7109"/>
    <s v="OA|3.A|3.OA.4"/>
    <s v="OA|3.A|3.OA.4"/>
    <x v="29"/>
    <x v="29"/>
    <s v="Determine the unknown whole number in a multiplication or division equation relating three whole numbers. For example, determine the unknown number that makes the equation true in each of the equations 8 × ? = 48,  5 = __÷ 3,  6 × 6 = ?."/>
    <s v="Determine the unknown whole number in a multiplication or division equation relating three whole numbers. For example, determine the unknown number that makes the equation true in each of the equations 8 × ? = 48, 5 = __÷ 3, and 6 × 6 = ?."/>
  </r>
  <r>
    <n v="7"/>
    <s v="Mathematics"/>
    <x v="0"/>
    <x v="6"/>
    <x v="7"/>
    <n v="6229"/>
    <e v="#N/A"/>
    <n v="6229"/>
    <s v="OA|3.D|3.OA.8"/>
    <s v="OA|3.D|3.OA.8"/>
    <x v="22"/>
    <x v="22"/>
    <s v="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number answers; students should know how to perform operations in the conventional order when there are no parentheses to specify a particular order (Order of Operations).)"/>
    <s v="Solve two-step word problems using the four operations. Represent these problems using equations with a letter standing for the unknown quantity. Assess the reasonableness of answers using mental computation and estimation strategies including rounding."/>
  </r>
  <r>
    <n v="8"/>
    <s v="Mathematics"/>
    <x v="0"/>
    <x v="7"/>
    <x v="7"/>
    <n v="9496"/>
    <e v="#N/A"/>
    <n v="9496"/>
    <s v="OA|3.B|3.OA.5"/>
    <s v="OA|3.B|3.OA.5"/>
    <x v="24"/>
    <x v="24"/>
    <s v="Apply properties of operations as strategies to multiply and divide. 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 (Students need not use formal terms for these properties.)"/>
    <s v="Apply properties of operations as strategies to multiply and divide. Examples: If 6 × 4 = 24 is known, then 4 × 6 = 24 is also known (Commutative property of multiplication); 3 × 5 × 2 can be found by multiplying 3 × 5 = 15 then multiplying 15 × 2 = 30, or by multiplying 5 × 2 = 10 then multiplying 3 × 10 = 30 (Associative property of multiplication); Knowing that 8 × 5 = 40 and 8 × 2 = 16, one can find 8 × 7 as 8 × (5 + 2) = (8 × 5) + (8 × 2) = 40 + 16 = 56. (Distributive property)."/>
  </r>
  <r>
    <n v="9"/>
    <s v="Mathematics"/>
    <x v="0"/>
    <x v="8"/>
    <x v="7"/>
    <n v="7521"/>
    <e v="#N/A"/>
    <n v="7521"/>
    <s v="OA|3.A|3.OA.1"/>
    <s v="OA|3.A|3.OA.1"/>
    <x v="21"/>
    <x v="21"/>
    <s v="Interpret products of whole numbers, e.g., interpret 5 × 7 as the total number of objects in 5 groups of 7 objects each. For example, describe a context in which a total number of objects can be expressed as 5 × 7. "/>
    <s v="Interpret products of whole numbers, for example, interpret 5 × 7 as the total number of objects in 5 groups of 7 objects each. For example, describe a context in which a total number of objects can be expressed as 5 × 7."/>
  </r>
  <r>
    <n v="10"/>
    <s v="Mathematics"/>
    <x v="0"/>
    <x v="9"/>
    <x v="7"/>
    <n v="10286"/>
    <e v="#N/A"/>
    <n v="10286"/>
    <s v="OA|3.C|3.OA.7"/>
    <s v="OA|3.C|3.OA.7"/>
    <x v="25"/>
    <x v="25"/>
    <s v="Fluently multiply and divide within 100, using strategies such as the relationship between multiplication and division (e.g., knowing that 8 × 5 = 40, one knows 40 ÷ 5 = 8) or properties of operations. By the end of Grade 3, know from memory all products of one-digit numbers."/>
    <s v="Fluently multiply and divide within 100, using strategies such as the relationship between multiplication and division (e.g., knowing that 8 × 5 = 40, one knows 40 ÷ 5 = 8) or properties of operations. By end of Grade 3, know from memory all products of one-digit numbers."/>
  </r>
  <r>
    <n v="1"/>
    <s v="Mathematics"/>
    <x v="1"/>
    <x v="0"/>
    <x v="8"/>
    <n v="6723"/>
    <e v="#N/A"/>
    <n v="6723"/>
    <s v="MD|4.K|4.MD.6"/>
    <s v="MD|4.K|4.MD.6"/>
    <x v="30"/>
    <x v="30"/>
    <s v="Measure angles in whole-number degrees using a protractor. Sketch angles of specified measure."/>
    <s v="Measure angles in whole-number degrees using a protractor. Sketch angles of specified measure."/>
  </r>
  <r>
    <n v="2"/>
    <s v="Mathematics"/>
    <x v="1"/>
    <x v="1"/>
    <x v="8"/>
    <n v="9251"/>
    <e v="#N/A"/>
    <n v="9251"/>
    <s v="MD|4.I|4.MD.1"/>
    <s v="MD|4.I|4.MD.1"/>
    <x v="31"/>
    <x v="31"/>
    <s v="Know relative sizes of measurement units within one system of units including km, m, cm; kg, g; lb, oz.; l, ml; hr, min, sec. Within a single system of measurement, express measurements in a larger unit in terms of a smaller unit. Record measurement equivalents in a two-column table. For example: Know that 1 ft is 12 times as long as 1 in. Express the length of a 4 ft snake as 48 in. Generate a conversion table for feet and inches listing the number pairs (1, 12), (2, 24), (3, 36), …. "/>
    <s v="Know relative sizes of measurement units within one system of units including km, m, cm; kg, g; lb, oz.; l, ml; hr, min, sec. Within a single system of measurement, express measurements in a larger unit in terms of smaller unit. Record measurement equivalents in a two-column table. For example: Know that 1 ft is 12 times as long as 1 in. Express the length of a 4 ft snake as 48 in. Generate a conversion table for feet and inches listing the number pairs (1, 12), (2, 24), (3, 36), ...."/>
  </r>
  <r>
    <n v="3"/>
    <s v="Mathematics"/>
    <x v="1"/>
    <x v="2"/>
    <x v="8"/>
    <n v="5789"/>
    <e v="#N/A"/>
    <n v="5789"/>
    <s v="G|4.L|4.G.1"/>
    <s v="G|4.L|4.G.1"/>
    <x v="32"/>
    <x v="32"/>
    <s v="Draw points, lines, line segments, rays, angles (right, acute, obtuse), and perpendicular and parallel lines. Identify these in two-dimensional figures."/>
    <s v="Draw points, lines, line segments, rays, angles (right, acute, obtuse), and perpendicular and parallel line. Identify these in two-dimensional figures."/>
  </r>
  <r>
    <n v="4"/>
    <s v="Mathematics"/>
    <x v="1"/>
    <x v="3"/>
    <x v="8"/>
    <n v="12268"/>
    <e v="#N/A"/>
    <n v="12268"/>
    <s v="MD|4.K|4.MD.5b"/>
    <s v="MD|4.K|4.MD.5b"/>
    <x v="33"/>
    <x v="33"/>
    <s v="Recognize angles as geometric shapes that are formed wherever two rays share a common endpoint, and understand concepts of angle measurement: b. An angle that turns through n one-degree angles is said to have an angle measure of n degrees."/>
    <s v="Recognize angles as geometric shapes that are formed wherever two rays share a common endpoint, and understand concepts of angle measurement: b. An angle that turns through n one-degree angles is said to have an angle measure of n degrees."/>
  </r>
  <r>
    <n v="5"/>
    <s v="Mathematics"/>
    <x v="1"/>
    <x v="4"/>
    <x v="8"/>
    <n v="6322"/>
    <e v="#N/A"/>
    <n v="6322"/>
    <s v="MD|4.I|4.MD.3"/>
    <s v="MD|4.I|4.MD.3"/>
    <x v="34"/>
    <x v="34"/>
    <s v="Apply the area and perimeter formulas for rectangles in real world and mathematical problems. For example, find the width of a rectangular room given the area of the flooring and the length, by viewing the area formula as a multiplication equation with an unknown factor."/>
    <s v="Apply the area and perimeter formulas for rectangles in real world and mathematical problems. For example, find the width of a rectangular room given the area of the flooring and the length, by viewing the area formula as a multiplication equation with an unknown factor."/>
  </r>
  <r>
    <n v="6"/>
    <s v="Mathematics"/>
    <x v="1"/>
    <x v="5"/>
    <x v="8"/>
    <n v="11106"/>
    <e v="#N/A"/>
    <n v="11106"/>
    <s v="G|4.L|4.G.3"/>
    <s v="G|4.L|4.G.3"/>
    <x v="35"/>
    <x v="35"/>
    <s v="Recognize a line of symmetry for a two-dimensional figure as a line across the figure such that the figure can be folded along the line into matching parts. Identify line-symmetric figures and draw lines of symmetry."/>
    <s v="Recognize a line of symmetry for a two-dimensional figure as a line across the figure such that the figure can be folded along the line into matching parts. Identify line-symmetric figures and draw lines of symmetry."/>
  </r>
  <r>
    <n v="7"/>
    <s v="Mathematics"/>
    <x v="1"/>
    <x v="6"/>
    <x v="8"/>
    <n v="9243"/>
    <e v="#N/A"/>
    <n v="9243"/>
    <s v="MD|4.K|4.MD.7"/>
    <s v="MD|4.K|4.MD.7"/>
    <x v="36"/>
    <x v="36"/>
    <s v="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
    <s v="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for example, by using an equation with a symbol for the unknown angle measure."/>
  </r>
  <r>
    <n v="8"/>
    <s v="Mathematics"/>
    <x v="1"/>
    <x v="7"/>
    <x v="8"/>
    <n v="6157"/>
    <e v="#N/A"/>
    <n v="6157"/>
    <s v="G|4.L|4.G.2"/>
    <s v="G|4.L|4.G.2"/>
    <x v="37"/>
    <x v="37"/>
    <s v="Classify two-dimensional figures based on the presence or absence of parallel or perpendicular lines, or the presence or absence of angles of a specified size. Recognize right triangles as a category, and identify right triangles."/>
    <s v="Classify two-dimensional figures based on the presence or absence of parallel or perpendicular lines, or the presence or absence of angles of specified size. Recognize right triangles as a category, and identify right triangles."/>
  </r>
  <r>
    <n v="9"/>
    <s v="Mathematics"/>
    <x v="1"/>
    <x v="8"/>
    <x v="8"/>
    <n v="12302"/>
    <e v="#N/A"/>
    <n v="12302"/>
    <s v="MD|4.I|4.MD.2"/>
    <s v="MD|4.I|4.MD.2"/>
    <x v="38"/>
    <x v="38"/>
    <s v="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
    <s v="Use the four operations to solve word problems involving distances, intervals of time, and money, including problems involving simple fractions or decimals. Represent fractional quantities of distance and intervals of time using linear models. (Computional fluency with fractions and decimals in not the goal for students at this grade level.)"/>
  </r>
  <r>
    <n v="10"/>
    <s v="Mathematics"/>
    <x v="1"/>
    <x v="9"/>
    <x v="8"/>
    <n v="6658"/>
    <e v="#N/A"/>
    <n v="6658"/>
    <s v="MD|4.J|4.MD.4"/>
    <s v="MD|4.J|4.MD.4"/>
    <x v="39"/>
    <x v="39"/>
    <s v="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
    <s v="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
  </r>
  <r>
    <n v="1"/>
    <s v="Mathematics"/>
    <x v="1"/>
    <x v="0"/>
    <x v="9"/>
    <n v="5784"/>
    <e v="#N/A"/>
    <n v="5784"/>
    <s v="G|4.L|4.G.1"/>
    <s v="G|4.L|4.G.1"/>
    <x v="32"/>
    <x v="32"/>
    <s v="Draw points, lines, line segments, rays, angles (right, acute, obtuse), and perpendicular and parallel lines. Identify these in two-dimensional figures."/>
    <s v="Draw points, lines, line segments, rays, angles (right, acute, obtuse), and perpendicular and parallel line. Identify these in two-dimensional figures."/>
  </r>
  <r>
    <n v="2"/>
    <s v="Mathematics"/>
    <x v="1"/>
    <x v="1"/>
    <x v="9"/>
    <n v="9232"/>
    <e v="#N/A"/>
    <n v="9232"/>
    <s v="MD|4.I|4.MD.1"/>
    <s v="MD|4.I|4.MD.1"/>
    <x v="31"/>
    <x v="31"/>
    <s v="Know relative sizes of measurement units within one system of units including km, m, cm; kg, g; lb, oz.; l, ml; hr, min, sec. Within a single system of measurement, express measurements in a larger unit in terms of a smaller unit. Record measurement equivalents in a two-column table. For example: Know that 1 ft is 12 times as long as 1 in. Express the length of a 4 ft snake as 48 in. Generate a conversion table for feet and inches listing the number pairs (1, 12), (2, 24), (3, 36), …. "/>
    <s v="Know relative sizes of measurement units within one system of units including km, m, cm; kg, g; lb, oz.; l, ml; hr, min, sec. Within a single system of measurement, express measurements in a larger unit in terms of smaller unit. Record measurement equivalents in a two-column table. For example: Know that 1 ft is 12 times as long as 1 in. Express the length of a 4 ft snake as 48 in. Generate a conversion table for feet and inches listing the number pairs (1, 12), (2, 24), (3, 36), ...."/>
  </r>
  <r>
    <n v="3"/>
    <s v="Mathematics"/>
    <x v="1"/>
    <x v="2"/>
    <x v="9"/>
    <n v="6702"/>
    <e v="#N/A"/>
    <n v="6702"/>
    <s v="MD|4.K|4.MD.5a"/>
    <s v="MD|4.K|4.MD.5a"/>
    <x v="40"/>
    <x v="40"/>
    <s v="Recognize angles as geometric shapes that are formed wherever two rays share a common endpoint, and understand concepts of angle measurement:_x000a_  --  a. 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_x000a_  --  b. An angle that turns through n one-degree angles is said to have an angle measure of n degrees."/>
    <s v="Recognize angles as geometric shapes that are formed wherever two rays share a common endpoint, and understand concepts of angle measurement: a. 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
  </r>
  <r>
    <n v="4"/>
    <s v="Mathematics"/>
    <x v="1"/>
    <x v="3"/>
    <x v="9"/>
    <n v="5925"/>
    <e v="#N/A"/>
    <n v="5925"/>
    <s v="G|4.L|4.G.3"/>
    <s v="G|4.L|4.G.3"/>
    <x v="35"/>
    <x v="35"/>
    <s v="Recognize a line of symmetry for a two-dimensional figure as a line across the figure such that the figure can be folded along the line into matching parts. Identify line-symmetric figures and draw lines of symmetry."/>
    <s v="Recognize a line of symmetry for a two-dimensional figure as a line across the figure such that the figure can be folded along the line into matching parts. Identify line-symmetric figures and draw lines of symmetry."/>
  </r>
  <r>
    <n v="5"/>
    <s v="Mathematics"/>
    <x v="1"/>
    <x v="4"/>
    <x v="9"/>
    <n v="6791"/>
    <e v="#N/A"/>
    <n v="6791"/>
    <s v="MD|4.K|4.MD.6"/>
    <s v="MD|4.K|4.MD.6"/>
    <x v="30"/>
    <x v="30"/>
    <s v="Measure angles in whole-number degrees using a protractor. Sketch angles of specified measure."/>
    <s v="Measure angles in whole-number degrees using a protractor. Sketch angles of specified measure."/>
  </r>
  <r>
    <n v="6"/>
    <s v="Mathematics"/>
    <x v="1"/>
    <x v="5"/>
    <x v="9"/>
    <n v="10779"/>
    <e v="#N/A"/>
    <n v="10779"/>
    <s v="MD|4.J|4.MD.4"/>
    <s v="MD|4.J|4.MD.4"/>
    <x v="39"/>
    <x v="39"/>
    <s v="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
    <s v="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
  </r>
  <r>
    <n v="7"/>
    <s v="Mathematics"/>
    <x v="1"/>
    <x v="6"/>
    <x v="9"/>
    <n v="6830"/>
    <e v="#N/A"/>
    <n v="6830"/>
    <s v="MD|4.K|4.MD.7"/>
    <s v="MD|4.K|4.MD.7"/>
    <x v="36"/>
    <x v="36"/>
    <s v="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
    <s v="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for example, by using an equation with a symbol for the unknown angle measure."/>
  </r>
  <r>
    <n v="8"/>
    <s v="Mathematics"/>
    <x v="1"/>
    <x v="7"/>
    <x v="9"/>
    <n v="12330"/>
    <e v="#N/A"/>
    <n v="12330"/>
    <s v="MD|4.I|4.MD.2"/>
    <s v="MD|4.I|4.MD.2"/>
    <x v="38"/>
    <x v="38"/>
    <s v="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
    <s v="Use the four operations to solve word problems involving distances, intervals of time, and money, including problems involving simple fractions or decimals. Represent fractional quantities of distance and intervals of time using linear models. (Computional fluency with fractions and decimals in not the goal for students at this grade level.)"/>
  </r>
  <r>
    <n v="9"/>
    <s v="Mathematics"/>
    <x v="1"/>
    <x v="8"/>
    <x v="9"/>
    <n v="6139"/>
    <e v="#N/A"/>
    <n v="6139"/>
    <s v="G|4.L|4.G.2"/>
    <s v="G|4.L|4.G.2"/>
    <x v="37"/>
    <x v="37"/>
    <s v="Classify two-dimensional figures based on the presence or absence of parallel or perpendicular lines, or the presence or absence of angles of a specified size. Recognize right triangles as a category, and identify right triangles."/>
    <s v="Classify two-dimensional figures based on the presence or absence of parallel or perpendicular lines, or the presence or absence of angles of specified size. Recognize right triangles as a category, and identify right triangles."/>
  </r>
  <r>
    <n v="10"/>
    <s v="Mathematics"/>
    <x v="1"/>
    <x v="9"/>
    <x v="9"/>
    <n v="9046"/>
    <e v="#N/A"/>
    <n v="9046"/>
    <s v="MD|4.I|4.MD.3"/>
    <s v="MD|4.I|4.MD.3"/>
    <x v="34"/>
    <x v="34"/>
    <s v="Apply the area and perimeter formulas for rectangles in real world and mathematical problems. For example, find the width of a rectangular room given the area of the flooring and the length, by viewing the area formula as a multiplication equation with an unknown factor."/>
    <s v="Apply the area and perimeter formulas for rectangles in real world and mathematical problems. For example, find the width of a rectangular room given the area of the flooring and the length, by viewing the area formula as a multiplication equation with an unknown factor."/>
  </r>
  <r>
    <n v="1"/>
    <s v="Mathematics"/>
    <x v="1"/>
    <x v="0"/>
    <x v="10"/>
    <n v="8193"/>
    <e v="#N/A"/>
    <n v="8193"/>
    <s v="NBT|4.D|4.NBT.1"/>
    <s v="NBT|4.D|4.NBT.1"/>
    <x v="41"/>
    <x v="41"/>
    <s v="Recognize that in a multi-digit whole number, a digit in one place represents ten times what it represents in the place to its right. For example, recognize that 700 ÷ 70 = 10 by applying concepts of place value and division.  (Grade 4 expectations in this domain are limited to whole numbers less than or equal to 1,000,000.)"/>
    <s v="Recognize that in a multi-digit whole number, a digit in one place represents ten times what it represents in the place to its right. For example, recognize that 700 ÷ 70 = 10 by applying concepts of place value and division."/>
  </r>
  <r>
    <n v="2"/>
    <s v="Mathematics"/>
    <x v="1"/>
    <x v="1"/>
    <x v="10"/>
    <n v="6008"/>
    <e v="#N/A"/>
    <n v="6008"/>
    <s v="NBT|4.D|4.NBT.2"/>
    <s v="NBT|4.D|4.NBT.2"/>
    <x v="42"/>
    <x v="42"/>
    <s v="Read and write multi-digit whole numbers using base-ten numerals, number names, and expanded form. Compare two multi-digit numbers based on meanings of the digits in each place, using &gt;, =, and &lt; symbols to record the results of comparisons.  (Grade 4 expectations in this domain are limited to whole numbers less than or equal to 1,000,000.)"/>
    <s v="Read and write multi-digit whole numbers using base-ten numerals, number names, and expanded form. Compare two multi-digit numbers based on meanings of the digits in each place, using &gt;, =, and &lt; symbols to record the results of comparisons."/>
  </r>
  <r>
    <n v="3"/>
    <s v="Mathematics"/>
    <x v="1"/>
    <x v="2"/>
    <x v="10"/>
    <n v="9905"/>
    <e v="#N/A"/>
    <n v="9905"/>
    <s v="NBT|4.D|4.NBT.3"/>
    <s v="NBT|4.D|4.NBT.3"/>
    <x v="43"/>
    <x v="43"/>
    <s v="Use place value understanding to round multi-digit whole numbers to any place.  (Grade 4 expectations in this domain are limited to whole numbers less than or equal to 1,000,000.)"/>
    <s v="Use place value understanding to round multi-digit whole numbers to any place."/>
  </r>
  <r>
    <n v="4"/>
    <s v="Mathematics"/>
    <x v="1"/>
    <x v="3"/>
    <x v="10"/>
    <n v="10261"/>
    <e v="#N/A"/>
    <n v="10261"/>
    <s v="NBT|4.E|4.NBT.4"/>
    <s v="NBT|4.E|4.NBT.4"/>
    <x v="44"/>
    <x v="44"/>
    <s v="Fluently add and subtract multi-digit whole numbers using the standard algorithm. (Grade 4 expectations in this domain are limited to whole numbers less than or equal to 1,000,000. A range of algorithms may be used.)"/>
    <s v="Fluently add and subtract multi-digit whole numbers using the standard algorithm."/>
  </r>
  <r>
    <n v="5"/>
    <s v="Mathematics"/>
    <x v="1"/>
    <x v="4"/>
    <x v="10"/>
    <n v="8213"/>
    <e v="#N/A"/>
    <n v="8213"/>
    <s v="NBT|4.D|4.NBT.2"/>
    <s v="NBT|4.D|4.NBT.2"/>
    <x v="42"/>
    <x v="42"/>
    <s v="Read and write multi-digit whole numbers using base-ten numerals, number names, and expanded form. Compare two multi-digit numbers based on meanings of the digits in each place, using &gt;, =, and &lt; symbols to record the results of comparisons.  (Grade 4 expectations in this domain are limited to whole numbers less than or equal to 1,000,000.)"/>
    <s v="Read and write multi-digit whole numbers using base-ten numerals, number names, and expanded form. Compare two multi-digit numbers based on meanings of the digits in each place, using &gt;, =, and &lt; symbols to record the results of comparisons."/>
  </r>
  <r>
    <n v="6"/>
    <s v="Mathematics"/>
    <x v="1"/>
    <x v="5"/>
    <x v="10"/>
    <n v="10344"/>
    <e v="#N/A"/>
    <n v="10344"/>
    <s v="NBT|4.E|4.NBT.4"/>
    <s v="NBT|4.E|4.NBT.4"/>
    <x v="44"/>
    <x v="44"/>
    <s v="Fluently add and subtract multi-digit whole numbers using the standard algorithm. (Grade 4 expectations in this domain are limited to whole numbers less than or equal to 1,000,000. A range of algorithms may be used.)"/>
    <s v="Fluently add and subtract multi-digit whole numbers using the standard algorithm."/>
  </r>
  <r>
    <n v="7"/>
    <s v="Mathematics"/>
    <x v="1"/>
    <x v="6"/>
    <x v="10"/>
    <n v="8649"/>
    <e v="#N/A"/>
    <n v="8649"/>
    <s v="NBT|4.D|4.NBT.3"/>
    <s v="NBT|4.D|4.NBT.3"/>
    <x v="43"/>
    <x v="43"/>
    <s v="Use place value understanding to round multi-digit whole numbers to any place.  (Grade 4 expectations in this domain are limited to whole numbers less than or equal to 1,000,000.)"/>
    <s v="Use place value understanding to round multi-digit whole numbers to any place."/>
  </r>
  <r>
    <n v="8"/>
    <s v="Mathematics"/>
    <x v="1"/>
    <x v="7"/>
    <x v="10"/>
    <n v="7294"/>
    <e v="#N/A"/>
    <n v="7294"/>
    <s v="NBT|4.E|4.NBT.5"/>
    <s v="NBT|4.E|4.NBT.5"/>
    <x v="45"/>
    <x v="45"/>
    <s v="Multiply a whole number of up to four digits by a one-digit whole number, and multiply two two-digit numbers, using strategies based on place value and the properties of operations. Illustrate and explain the calculation by using equations, rectangular arrays, and/or area models.  (Grade 4 expectations in this domain are limited to whole numbers less than or equal to 1,000,000. A range of algorithms may be used.)"/>
    <s v="Multiply a whole number of up to four digits by a one-digit whole number, and multiply two two-digit numbers, using strategies based on place value and the properties of operations. Illustrate and explain the calculation by using equations, rectangular arrays, and/or area models."/>
  </r>
  <r>
    <n v="9"/>
    <s v="Mathematics"/>
    <x v="1"/>
    <x v="8"/>
    <x v="10"/>
    <n v="9414"/>
    <e v="#N/A"/>
    <n v="9414"/>
    <s v="NBT|4.E|4.NBT.6"/>
    <s v="NBT|4.E|4.NBT.6"/>
    <x v="46"/>
    <x v="46"/>
    <s v="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   (Grade 4 expectations in this domain are limited to whole numbers less than or equal to 1,000,000. A range of algorithms may be used.)"/>
    <s v="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
  </r>
  <r>
    <n v="10"/>
    <s v="Mathematics"/>
    <x v="1"/>
    <x v="9"/>
    <x v="10"/>
    <n v="6023"/>
    <e v="#N/A"/>
    <n v="6023"/>
    <s v="NBT|4.E|4.NBT.5"/>
    <s v="NBT|4.E|4.NBT.5"/>
    <x v="45"/>
    <x v="45"/>
    <s v="Multiply a whole number of up to four digits by a one-digit whole number, and multiply two two-digit numbers, using strategies based on place value and the properties of operations. Illustrate and explain the calculation by using equations, rectangular arrays, and/or area models.  (Grade 4 expectations in this domain are limited to whole numbers less than or equal to 1,000,000. A range of algorithms may be used.)"/>
    <s v="Multiply a whole number of up to four digits by a one-digit whole number, and multiply two two-digit numbers, using strategies based on place value and the properties of operations. Illustrate and explain the calculation by using equations, rectangular arrays, and/or area models."/>
  </r>
  <r>
    <n v="1"/>
    <s v="Mathematics"/>
    <x v="1"/>
    <x v="0"/>
    <x v="11"/>
    <n v="10210"/>
    <e v="#N/A"/>
    <n v="10210"/>
    <s v="NBT|4.D|4.NBT.1"/>
    <s v="NBT|4.D|4.NBT.1"/>
    <x v="41"/>
    <x v="41"/>
    <s v="Recognize that in a multi-digit whole number, a digit in one place represents ten times what it represents in the place to its right. For example, recognize that 700 ÷ 70 = 10 by applying concepts of place value and division.  (Grade 4 expectations in this domain are limited to whole numbers less than or equal to 1,000,000.)"/>
    <s v="Recognize that in a multi-digit whole number, a digit in one place represents ten times what it represents in the place to its right. For example, recognize that 700 ÷ 70 = 10 by applying concepts of place value and division."/>
  </r>
  <r>
    <n v="2"/>
    <s v="Mathematics"/>
    <x v="1"/>
    <x v="1"/>
    <x v="11"/>
    <n v="7638"/>
    <e v="#N/A"/>
    <n v="7638"/>
    <s v="NBT|4.D|4.NBT.2"/>
    <s v="NBT|4.D|4.NBT.2"/>
    <x v="42"/>
    <x v="42"/>
    <s v="Read and write multi-digit whole numbers using base-ten numerals, number names, and expanded form. Compare two multi-digit numbers based on meanings of the digits in each place, using &gt;, =, and &lt; symbols to record the results of comparisons.  (Grade 4 expectations in this domain are limited to whole numbers less than or equal to 1,000,000.)"/>
    <s v="Read and write multi-digit whole numbers using base-ten numerals, number names, and expanded form. Compare two multi-digit numbers based on meanings of the digits in each place, using &gt;, =, and &lt; symbols to record the results of comparisons."/>
  </r>
  <r>
    <n v="3"/>
    <s v="Mathematics"/>
    <x v="1"/>
    <x v="2"/>
    <x v="11"/>
    <n v="6846"/>
    <e v="#N/A"/>
    <n v="6846"/>
    <s v="NBT|4.E|4.NBT.4"/>
    <s v="NBT|4.E|4.NBT.4"/>
    <x v="44"/>
    <x v="44"/>
    <s v="Fluently add and subtract multi-digit whole numbers using the standard algorithm. (Grade 4 expectations in this domain are limited to whole numbers less than or equal to 1,000,000. A range of algorithms may be used.)"/>
    <s v="Fluently add and subtract multi-digit whole numbers using the standard algorithm."/>
  </r>
  <r>
    <n v="4"/>
    <s v="Mathematics"/>
    <x v="1"/>
    <x v="3"/>
    <x v="11"/>
    <n v="6845"/>
    <e v="#N/A"/>
    <n v="6845"/>
    <s v="NBT|4.D|4.NBT.3"/>
    <s v="NBT|4.D|4.NBT.3"/>
    <x v="43"/>
    <x v="43"/>
    <s v="Use place value understanding to round multi-digit whole numbers to any place.  (Grade 4 expectations in this domain are limited to whole numbers less than or equal to 1,000,000.)"/>
    <s v="Use place value understanding to round multi-digit whole numbers to any place."/>
  </r>
  <r>
    <n v="5"/>
    <s v="Mathematics"/>
    <x v="1"/>
    <x v="4"/>
    <x v="11"/>
    <n v="6737"/>
    <e v="#N/A"/>
    <n v="6737"/>
    <s v="NBT|4.E|4.NBT.5"/>
    <s v="NBT|4.E|4.NBT.5"/>
    <x v="45"/>
    <x v="45"/>
    <s v="Multiply a whole number of up to four digits by a one-digit whole number, and multiply two two-digit numbers, using strategies based on place value and the properties of operations. Illustrate and explain the calculation by using equations, rectangular arrays, and/or area models.  (Grade 4 expectations in this domain are limited to whole numbers less than or equal to 1,000,000. A range of algorithms may be used.)"/>
    <s v="Multiply a whole number of up to four digits by a one-digit whole number, and multiply two two-digit numbers, using strategies based on place value and the properties of operations. Illustrate and explain the calculation by using equations, rectangular arrays, and/or area models."/>
  </r>
  <r>
    <n v="6"/>
    <s v="Mathematics"/>
    <x v="1"/>
    <x v="5"/>
    <x v="11"/>
    <n v="7626"/>
    <e v="#N/A"/>
    <n v="7626"/>
    <s v="NBT|4.E|4.NBT.6"/>
    <s v="NBT|4.E|4.NBT.6"/>
    <x v="46"/>
    <x v="46"/>
    <s v="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   (Grade 4 expectations in this domain are limited to whole numbers less than or equal to 1,000,000. A range of algorithms may be used.)"/>
    <s v="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
  </r>
  <r>
    <n v="7"/>
    <s v="Mathematics"/>
    <x v="1"/>
    <x v="6"/>
    <x v="11"/>
    <n v="8214"/>
    <e v="#N/A"/>
    <n v="8214"/>
    <s v="NBT|4.D|4.NBT.2"/>
    <s v="NBT|4.D|4.NBT.2"/>
    <x v="42"/>
    <x v="42"/>
    <s v="Read and write multi-digit whole numbers using base-ten numerals, number names, and expanded form. Compare two multi-digit numbers based on meanings of the digits in each place, using &gt;, =, and &lt; symbols to record the results of comparisons.  (Grade 4 expectations in this domain are limited to whole numbers less than or equal to 1,000,000.)"/>
    <s v="Read and write multi-digit whole numbers using base-ten numerals, number names, and expanded form. Compare two multi-digit numbers based on meanings of the digits in each place, using &gt;, =, and &lt; symbols to record the results of comparisons."/>
  </r>
  <r>
    <n v="8"/>
    <s v="Mathematics"/>
    <x v="1"/>
    <x v="7"/>
    <x v="11"/>
    <n v="6818"/>
    <e v="#N/A"/>
    <n v="6818"/>
    <s v="NBT|4.E|4.NBT.5"/>
    <s v="NBT|4.E|4.NBT.5"/>
    <x v="45"/>
    <x v="45"/>
    <s v="Multiply a whole number of up to four digits by a one-digit whole number, and multiply two two-digit numbers, using strategies based on place value and the properties of operations. Illustrate and explain the calculation by using equations, rectangular arrays, and/or area models.  (Grade 4 expectations in this domain are limited to whole numbers less than or equal to 1,000,000. A range of algorithms may be used.)"/>
    <s v="Multiply a whole number of up to four digits by a one-digit whole number, and multiply two two-digit numbers, using strategies based on place value and the properties of operations. Illustrate and explain the calculation by using equations, rectangular arrays, and/or area models."/>
  </r>
  <r>
    <n v="9"/>
    <s v="Mathematics"/>
    <x v="1"/>
    <x v="8"/>
    <x v="11"/>
    <n v="6069"/>
    <e v="#N/A"/>
    <n v="6069"/>
    <s v="NBT|4.D|4.NBT.3"/>
    <s v="NBT|4.D|4.NBT.3"/>
    <x v="43"/>
    <x v="43"/>
    <s v="Use place value understanding to round multi-digit whole numbers to any place.  (Grade 4 expectations in this domain are limited to whole numbers less than or equal to 1,000,000.)"/>
    <s v="Use place value understanding to round multi-digit whole numbers to any place."/>
  </r>
  <r>
    <n v="10"/>
    <s v="Mathematics"/>
    <x v="1"/>
    <x v="9"/>
    <x v="11"/>
    <n v="10235"/>
    <e v="#N/A"/>
    <n v="10235"/>
    <s v="NBT|4.E|4.NBT.6"/>
    <s v="NBT|4.E|4.NBT.6"/>
    <x v="46"/>
    <x v="46"/>
    <s v="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   (Grade 4 expectations in this domain are limited to whole numbers less than or equal to 1,000,000. A range of algorithms may be used.)"/>
    <s v="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
  </r>
  <r>
    <n v="1"/>
    <s v="Mathematics"/>
    <x v="1"/>
    <x v="0"/>
    <x v="12"/>
    <n v="8652"/>
    <e v="#N/A"/>
    <n v="8652"/>
    <s v="NF|4.H|4.NF.6"/>
    <s v="NF|4.H|4.NF.6"/>
    <x v="47"/>
    <x v="47"/>
    <s v="Use decimal notation for fractions with denominators 10 or 100. For example, rewrite 0.62 as 62/100 ; describe a length as 0.62 meters; locate 0.62 on a number line diagram. (Grade 4 expectations in this domain are limited to fractions with denominators 2, 3, 4, 5, 6, 8, 10, 12, and 100.)"/>
    <s v="Use decimal notation for fractions with denominators 10 or 100. For example, rewrite 0.62 as 62/100 ; describe a length as 0.62 meters; locate 0.62 on a number line diagram."/>
  </r>
  <r>
    <n v="2"/>
    <s v="Mathematics"/>
    <x v="1"/>
    <x v="1"/>
    <x v="12"/>
    <n v="6050"/>
    <e v="#N/A"/>
    <n v="6050"/>
    <s v="NF|4.G|4.NF.3c"/>
    <s v="NF|4.G|4.NF.3c"/>
    <x v="48"/>
    <x v="48"/>
    <s v="Add and subtract mixed numbers with like denominators, e.g., by replacing each mixed number with an equivalent fraction, and/or by using properties of operations and the relationship between addition and subtraction."/>
    <s v="Understand a fraction a/b with a &gt; 1 as a sum of fractions 1/b. c. Add and subtract mixed numbers with like denominators, e.g., by replacing each mixed number with an equivalent fraction, and/or by using properties of operations and the relationship between addition and subtraction."/>
  </r>
  <r>
    <n v="3"/>
    <s v="Mathematics"/>
    <x v="1"/>
    <x v="2"/>
    <x v="12"/>
    <n v="7242"/>
    <e v="#N/A"/>
    <n v="7242"/>
    <s v="NF|4.F|4.NF.1"/>
    <s v="NF|4.F|4.NF.1"/>
    <x v="49"/>
    <x v="49"/>
    <s v="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 (Grade 4 expectations in this domain are limited to fractions with denominators 2, 3, 4, 5, 6, 8, 10, 12, and 100.)"/>
    <s v="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
  </r>
  <r>
    <n v="4"/>
    <s v="Mathematics"/>
    <x v="1"/>
    <x v="3"/>
    <x v="12"/>
    <n v="7252"/>
    <e v="#N/A"/>
    <n v="7252"/>
    <s v="NF|4.H|4.NF.7"/>
    <s v="NF|4.H|4.NF.7"/>
    <x v="50"/>
    <x v="50"/>
    <s v="Compare two decimals to hundredths by reasoning about their size. Recognize that comparisons comparisons are valid only when two decimals refer to the same whole. Record the results of comparisons with the symbols &gt;, =, or &lt;, and justify the conclusions, e.g., by using a visual model. (Grade 4 expectations in this domain are limited to fractions with denominators 2, 3, 4, 5, 6, 8, 10, 12, and 100.)"/>
    <s v="Compare two decimals to hundredths by reasoning about their size. Recognize that comparisons are valid only when two decimals refer to the same whole. Record the results of comparisons with the symbols &gt;, =, or &lt;, and justify the conclusions, e.g., by using a visual model."/>
  </r>
  <r>
    <n v="5"/>
    <s v="Mathematics"/>
    <x v="1"/>
    <x v="4"/>
    <x v="12"/>
    <n v="10268"/>
    <e v="#N/A"/>
    <n v="10268"/>
    <s v="NF|4.F|4.NF.1"/>
    <s v="NF|4.F|4.NF.1"/>
    <x v="49"/>
    <x v="49"/>
    <s v="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 (Grade 4 expectations in this domain are limited to fractions with denominators 2, 3, 4, 5, 6, 8, 10, 12, and 100.)"/>
    <s v="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
  </r>
  <r>
    <n v="6"/>
    <s v="Mathematics"/>
    <x v="1"/>
    <x v="5"/>
    <x v="12"/>
    <n v="7247"/>
    <e v="#N/A"/>
    <n v="7247"/>
    <s v="NF|4.H|4.NF.5"/>
    <s v="NF|4.H|4.NF.5"/>
    <x v="51"/>
    <x v="51"/>
    <s v="Express a fraction with denominator 10 as an equivalent fraction with denominator 100, and use this technique to add two fractions with respective denominators 10 and 100.  For example, express 3/10 as 30/100 and add 3/10 + 4/100 = 34/100. (Students who can generate equivalent fractions can develop strategies for adding fractions with unlike denominators in general. But addition and subtraction with unlike denominators in general is not a requirement at this grade.) (Grade 4 expectations in this domain are limited to fractions with denominators 2, 3, 4, 5, 6, 8, 10, 12, and 100.)"/>
    <s v="Express a fraction with denominator 10 as an equivalent fraction with denominator 100, and use this technique to add two fractions with respective denominators 10 and 100. For example, express 3/10 as 30/100 and add 3/10 + 4/100 = 34/100."/>
  </r>
  <r>
    <n v="7"/>
    <s v="Mathematics"/>
    <x v="1"/>
    <x v="6"/>
    <x v="12"/>
    <n v="7244"/>
    <e v="#N/A"/>
    <n v="7244"/>
    <s v="NF|4.G|4.NF.3d"/>
    <s v="NF|4.G|4.NF.3d"/>
    <x v="52"/>
    <x v="52"/>
    <s v="Solve word problems involving addition and subtraction of fractions referring to the same whole and having like denominators, e.g., by using visual fraction models and equations to represent the problem. "/>
    <s v="Understand a fraction a/b with a &gt; 1 as a sum of fractions 1/b. d. Solve word problems involving addition and subtraction of fractions referring to the same whole and having like denominators, e.g., by using visual fraction models and equations to represent the problem."/>
  </r>
  <r>
    <n v="8"/>
    <s v="Mathematics"/>
    <x v="1"/>
    <x v="7"/>
    <x v="12"/>
    <n v="8398"/>
    <e v="#N/A"/>
    <n v="8398"/>
    <s v="NF|4.F|4.NF.2"/>
    <s v="NF|4.F|4.NF.2"/>
    <x v="53"/>
    <x v="53"/>
    <s v="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 (Grade 4 expectations in this domain are limited to fractions with denominators 2, 3, 4, 5, 6, 8, 10, 12, and 100.)"/>
    <s v="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
  </r>
  <r>
    <n v="9"/>
    <s v="Mathematics"/>
    <x v="1"/>
    <x v="8"/>
    <x v="12"/>
    <n v="11121"/>
    <e v="#N/A"/>
    <n v="11121"/>
    <s v="NF|4.H|4.NF.7"/>
    <s v="NF|4.H|4.NF.7"/>
    <x v="50"/>
    <x v="50"/>
    <s v="Compare two decimals to hundredths by reasoning about their size. Recognize that comparisons comparisons are valid only when two decimals refer to the same whole. Record the results of comparisons with the symbols &gt;, =, or &lt;, and justify the conclusions, e.g., by using a visual model. (Grade 4 expectations in this domain are limited to fractions with denominators 2, 3, 4, 5, 6, 8, 10, 12, and 100.)"/>
    <s v="Compare two decimals to hundredths by reasoning about their size. Recognize that comparisons are valid only when two decimals refer to the same whole. Record the results of comparisons with the symbols &gt;, =, or &lt;, and justify the conclusions, e.g., by using a visual model."/>
  </r>
  <r>
    <n v="10"/>
    <s v="Mathematics"/>
    <x v="1"/>
    <x v="9"/>
    <x v="12"/>
    <n v="7552"/>
    <e v="#N/A"/>
    <n v="7552"/>
    <s v="NF|4.G|4.NF.4a"/>
    <s v="NF|4.G|4.NF.4a"/>
    <x v="54"/>
    <x v="54"/>
    <s v="Understand a fraction a/b as a multiple of 1/b. For example, use a visual fraction model to represent 5/4 as the product 5 × (1/4), recording the conclusion by the equation 5/4 = 5 × (1/4). "/>
    <s v="Apply and extend previous understandings of multiplication to multiply a fraction by a whole number. a. Understand a fraction a/b as a multiple of 1/b. For example, use a visual fraction model to represent 5/4 as the product 5 × (1/4), recording the conclusion by the equation 5/4 = 5 × (1/4)."/>
  </r>
  <r>
    <n v="1"/>
    <s v="Mathematics"/>
    <x v="1"/>
    <x v="0"/>
    <x v="13"/>
    <n v="8498"/>
    <e v="#N/A"/>
    <n v="8498"/>
    <s v="NF|4.H|4.NF.5"/>
    <s v="NF|4.H|4.NF.5"/>
    <x v="51"/>
    <x v="51"/>
    <s v="Express a fraction with denominator 10 as an equivalent fraction with denominator 100, and use this technique to add two fractions with respective denominators 10 and 100.  For example, express 3/10 as 30/100 and add 3/10 + 4/100 = 34/100. (Students who can generate equivalent fractions can develop strategies for adding fractions with unlike denominators in general. But addition and subtraction with unlike denominators in general is not a requirement at this grade.) (Grade 4 expectations in this domain are limited to fractions with denominators 2, 3, 4, 5, 6, 8, 10, 12, and 100.)"/>
    <s v="Express a fraction with denominator 10 as an equivalent fraction with denominator 100, and use this technique to add two fractions with respective denominators 10 and 100. For example, express 3/10 as 30/100 and add 3/10 + 4/100 = 34/100."/>
  </r>
  <r>
    <n v="2"/>
    <s v="Mathematics"/>
    <x v="1"/>
    <x v="1"/>
    <x v="13"/>
    <n v="5849"/>
    <e v="#N/A"/>
    <n v="5849"/>
    <s v="NF|4.F|4.NF.2"/>
    <s v="NF|4.F|4.NF.2"/>
    <x v="53"/>
    <x v="53"/>
    <s v="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 (Grade 4 expectations in this domain are limited to fractions with denominators 2, 3, 4, 5, 6, 8, 10, 12, and 100.)"/>
    <s v="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
  </r>
  <r>
    <n v="3"/>
    <s v="Mathematics"/>
    <x v="1"/>
    <x v="2"/>
    <x v="13"/>
    <n v="7578"/>
    <e v="#N/A"/>
    <n v="7578"/>
    <s v="NF|4.G|4.NF.4b"/>
    <s v="NF|4.G|4.NF.4b"/>
    <x v="55"/>
    <x v="55"/>
    <s v="Understand a multiple of a/b as a multiple of 1/b, and use this understanding to multiply a fraction by a whole number. For example, use a visual fraction model to express 3 × (2/5) as 6 × (1/5), recognizing this product as 6/5. (In general, n × (a/b) = (n × a)/b.)"/>
    <s v="Apply and extend previous understandings of multiplication to multiply a fraction by a whole number. b. Understand a multiple of a/b as a multiple of 1/b , and use this understanding to multiply a fraction by a whole number. For example, use a visual fraction model to express 3 × (2/5) as 6 × (1/5), recognizing this product as 6/5. (In general, n × (a/b) = (n × a)/b.)"/>
  </r>
  <r>
    <n v="4"/>
    <s v="Mathematics"/>
    <x v="1"/>
    <x v="3"/>
    <x v="13"/>
    <n v="8613"/>
    <e v="#N/A"/>
    <n v="8613"/>
    <s v="NF|4.G|4.NF.3d"/>
    <s v="NF|4.G|4.NF.3d"/>
    <x v="52"/>
    <x v="52"/>
    <s v="Solve word problems involving addition and subtraction of fractions referring to the same whole and having like denominators, e.g., by using visual fraction models and equations to represent the problem. "/>
    <s v="Understand a fraction a/b with a &gt; 1 as a sum of fractions 1/b. d. Solve word problems involving addition and subtraction of fractions referring to the same whole and having like denominators, e.g., by using visual fraction models and equations to represent the problem."/>
  </r>
  <r>
    <n v="5"/>
    <s v="Mathematics"/>
    <x v="1"/>
    <x v="4"/>
    <x v="13"/>
    <n v="7277"/>
    <e v="#N/A"/>
    <n v="7277"/>
    <s v="NF|4.H|4.NF.7"/>
    <s v="NF|4.H|4.NF.7"/>
    <x v="50"/>
    <x v="50"/>
    <s v="Compare two decimals to hundredths by reasoning about their size. Recognize that comparisons comparisons are valid only when two decimals refer to the same whole. Record the results of comparisons with the symbols &gt;, =, or &lt;, and justify the conclusions, e.g., by using a visual model. (Grade 4 expectations in this domain are limited to fractions with denominators 2, 3, 4, 5, 6, 8, 10, 12, and 100.)"/>
    <s v="Compare two decimals to hundredths by reasoning about their size. Recognize that comparisons are valid only when two decimals refer to the same whole. Record the results of comparisons with the symbols &gt;, =, or &lt;, and justify the conclusions, e.g., by using a visual model."/>
  </r>
  <r>
    <n v="6"/>
    <s v="Mathematics"/>
    <x v="1"/>
    <x v="5"/>
    <x v="13"/>
    <n v="8428"/>
    <e v="#N/A"/>
    <n v="8428"/>
    <s v="NF|4.G|4.NF.3b"/>
    <s v="NF|4.G|4.NF.3b"/>
    <x v="56"/>
    <x v="56"/>
    <s v="Decompose a fraction into a sum of fractions with the same denominator in more than one way, recording each decomposition by an equation. Justify decompositions, e.g., by using a visual fraction model. Examples: 3/8 = 1/8 + 1/8 + 1/8 ; 3/8 = 1/8 + 2/8 ; 2 1/8 = 1 + 1 + 1/8 = 8/8 + 8/8 + 1/8."/>
    <s v="Understand a fraction a/b with a &gt; 1 as a sum of fractions 1/b. b. Decompose a fraction into a sum of fractions with the same denominator in more than one way, recording each decomposition by an equation. Justify decompositions, e.g., by using a visual fraction model. Examples: 3/8 = 1/8 + 1/8 + 1/8 ; 3/8 = 1/8 + 2/8 ; 2 1/8 = 1 + 1 + 1/8 = 8/8 + 8/8 + 1/8 ."/>
  </r>
  <r>
    <n v="7"/>
    <s v="Mathematics"/>
    <x v="1"/>
    <x v="6"/>
    <x v="13"/>
    <n v="5847"/>
    <e v="#N/A"/>
    <n v="5847"/>
    <s v="NF|4.F|4.NF.1"/>
    <s v="NF|4.F|4.NF.1"/>
    <x v="49"/>
    <x v="49"/>
    <s v="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 (Grade 4 expectations in this domain are limited to fractions with denominators 2, 3, 4, 5, 6, 8, 10, 12, and 100.)"/>
    <s v="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
  </r>
  <r>
    <n v="8"/>
    <s v="Mathematics"/>
    <x v="1"/>
    <x v="7"/>
    <x v="13"/>
    <n v="10242"/>
    <e v="#N/A"/>
    <n v="10242"/>
    <s v="NF|4.F|4.NF.2"/>
    <s v="NF|4.F|4.NF.2"/>
    <x v="53"/>
    <x v="53"/>
    <s v="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 (Grade 4 expectations in this domain are limited to fractions with denominators 2, 3, 4, 5, 6, 8, 10, 12, and 100.)"/>
    <s v="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
  </r>
  <r>
    <n v="9"/>
    <s v="Mathematics"/>
    <x v="1"/>
    <x v="8"/>
    <x v="13"/>
    <n v="7248"/>
    <e v="#N/A"/>
    <n v="7248"/>
    <s v="NF|4.H|4.NF.6"/>
    <s v="NF|4.H|4.NF.6"/>
    <x v="47"/>
    <x v="47"/>
    <s v="Use decimal notation for fractions with denominators 10 or 100. For example, rewrite 0.62 as 62/100 ; describe a length as 0.62 meters; locate 0.62 on a number line diagram. (Grade 4 expectations in this domain are limited to fractions with denominators 2, 3, 4, 5, 6, 8, 10, 12, and 100.)"/>
    <s v="Use decimal notation for fractions with denominators 10 or 100. For example, rewrite 0.62 as 62/100 ; describe a length as 0.62 meters; locate 0.62 on a number line diagram."/>
  </r>
  <r>
    <n v="10"/>
    <s v="Mathematics"/>
    <x v="1"/>
    <x v="9"/>
    <x v="13"/>
    <n v="7424"/>
    <e v="#N/A"/>
    <n v="7424"/>
    <s v="NF|4.G|4.NF.3a"/>
    <s v="NF|4.G|4.NF.3a"/>
    <x v="57"/>
    <x v="57"/>
    <s v="Understand addition and subtraction of fractions as joining and_x000a_separating parts referring to the same whole."/>
    <s v="Understand a fraction a/b with a &gt; 1 as a sum of fractions 1/b. a. Understand addition and subtraction of fractions as joining and separating parts referring to the same whole."/>
  </r>
  <r>
    <n v="1"/>
    <s v="Mathematics"/>
    <x v="1"/>
    <x v="0"/>
    <x v="14"/>
    <n v="6255"/>
    <e v="#N/A"/>
    <n v="6255"/>
    <s v="OA|4.A|4.OA.2"/>
    <s v="OA|4.A|4.OA.2"/>
    <x v="58"/>
    <x v="58"/>
    <s v="Multiply or divide to solve word problems involving multiplicative comparison, e.g., by using drawings and equations with a symbol for the unknown number to represent the problem, distinguishing multiplicative comparison from additive comparison. "/>
    <s v="Multiply or divide to solve word problems involving multiplicative comparison, for example, by using drawings and equations with a symbol for the unknown number to represent the problem, distinguishing multiplicative comparison from additive comparison."/>
  </r>
  <r>
    <n v="2"/>
    <s v="Mathematics"/>
    <x v="1"/>
    <x v="1"/>
    <x v="14"/>
    <n v="8320"/>
    <e v="#N/A"/>
    <n v="8320"/>
    <s v="OA|4.C|4.OA.5"/>
    <s v="OA|4.C|4.OA.5"/>
    <x v="59"/>
    <x v="59"/>
    <s v="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 "/>
    <s v="Generate a number or shape pattern that follows a given rule. Identify apparent features of the pattern that were not explicit in the rule itself. For example: Given the rule &quot;Add 3&quot; and the starting number 1, generate terms in the resulting sequence and observe that the terms appear to alternate between odd and even numbers. Explain informally why the numbers will continue to alternate in this way."/>
  </r>
  <r>
    <n v="3"/>
    <s v="Mathematics"/>
    <x v="1"/>
    <x v="2"/>
    <x v="14"/>
    <n v="8446"/>
    <e v="#N/A"/>
    <n v="8446"/>
    <s v="OA|4.A|4.OA.3"/>
    <s v="OA|4.A|4.OA.3"/>
    <x v="60"/>
    <x v="60"/>
    <s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
    <s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
  </r>
  <r>
    <n v="4"/>
    <s v="Mathematics"/>
    <x v="1"/>
    <x v="3"/>
    <x v="14"/>
    <n v="5987"/>
    <e v="#N/A"/>
    <n v="5987"/>
    <s v="OA|4.B|4.OA.4"/>
    <s v="OA|4.B|4.OA.4"/>
    <x v="61"/>
    <x v="61"/>
    <s v="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
    <s v="Investigate factors and multiples._x000a_a. Investigate factors and multiples. A. Find all factor pairs for a whole number in the range 1-100._x000a_b. Investigate factors and multiples. B. Recognize that a whole number is a multiple of each of its factors. Determine whether a given whole number is the range 1-100 is a multiple of a given one-digit number._x000a_c. Investigate factors and multiples. C. Determine whether a given whole number in the range 1-100 is prime or composite."/>
  </r>
  <r>
    <n v="5"/>
    <s v="Mathematics"/>
    <x v="1"/>
    <x v="4"/>
    <x v="14"/>
    <n v="6268"/>
    <e v="#N/A"/>
    <n v="6268"/>
    <s v="OA|4.A|4.OA.2"/>
    <s v="OA|4.A|4.OA.2"/>
    <x v="58"/>
    <x v="58"/>
    <s v="Multiply or divide to solve word problems involving multiplicative comparison, e.g., by using drawings and equations with a symbol for the unknown number to represent the problem, distinguishing multiplicative comparison from additive comparison. "/>
    <s v="Multiply or divide to solve word problems involving multiplicative comparison, for example, by using drawings and equations with a symbol for the unknown number to represent the problem, distinguishing multiplicative comparison from additive comparison."/>
  </r>
  <r>
    <n v="6"/>
    <s v="Mathematics"/>
    <x v="1"/>
    <x v="5"/>
    <x v="14"/>
    <n v="6661"/>
    <e v="#N/A"/>
    <n v="6661"/>
    <s v="OA|4.C|4.OA.5"/>
    <s v="OA|4.C|4.OA.5"/>
    <x v="59"/>
    <x v="59"/>
    <s v="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 "/>
    <s v="Generate a number or shape pattern that follows a given rule. Identify apparent features of the pattern that were not explicit in the rule itself. For example: Given the rule &quot;Add 3&quot; and the starting number 1, generate terms in the resulting sequence and observe that the terms appear to alternate between odd and even numbers. Explain informally why the numbers will continue to alternate in this way."/>
  </r>
  <r>
    <n v="7"/>
    <s v="Mathematics"/>
    <x v="1"/>
    <x v="6"/>
    <x v="14"/>
    <n v="6014"/>
    <e v="#N/A"/>
    <n v="6014"/>
    <s v="OA|4.A|4.OA.1"/>
    <s v="OA|4.A|4.OA.1"/>
    <x v="62"/>
    <x v="62"/>
    <s v="Interpret a multiplication equation as a comparison, e.g., interpret 35 = 5 x 7 as a statement that 35 is 5 times as many as 7 and 7 times as many as 5. Represent verbal statements of multiplicative comparisons as multiplication equations."/>
    <s v="Interpret a multiplication equation as a comparison; for example, interpret 35 = 5 x 7 as a statement that 35 is 5 times as many as 7 and 7 times as many as 5. Represent verbal statements of multiplicative comparisons as multiplication equations."/>
  </r>
  <r>
    <n v="8"/>
    <s v="Mathematics"/>
    <x v="1"/>
    <x v="7"/>
    <x v="14"/>
    <n v="6024"/>
    <e v="#N/A"/>
    <n v="6024"/>
    <s v="OA|4.A|4.OA.3"/>
    <s v="OA|4.A|4.OA.3"/>
    <x v="60"/>
    <x v="60"/>
    <s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
    <s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
  </r>
  <r>
    <n v="9"/>
    <s v="Mathematics"/>
    <x v="1"/>
    <x v="8"/>
    <x v="14"/>
    <n v="9494"/>
    <e v="#N/A"/>
    <n v="9494"/>
    <s v="OA|4.C|4.OA.5"/>
    <s v="OA|4.C|4.OA.5"/>
    <x v="59"/>
    <x v="59"/>
    <s v="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 "/>
    <s v="Generate a number or shape pattern that follows a given rule. Identify apparent features of the pattern that were not explicit in the rule itself. For example: Given the rule &quot;Add 3&quot; and the starting number 1, generate terms in the resulting sequence and observe that the terms appear to alternate between odd and even numbers. Explain informally why the numbers will continue to alternate in this way."/>
  </r>
  <r>
    <n v="10"/>
    <s v="Mathematics"/>
    <x v="1"/>
    <x v="9"/>
    <x v="14"/>
    <n v="6005"/>
    <e v="#N/A"/>
    <n v="6005"/>
    <s v="OA|4.B|4.OA.4"/>
    <s v="OA|4.B|4.OA.4"/>
    <x v="61"/>
    <x v="61"/>
    <s v="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
    <s v="Investigate factors and multiples._x000a_a. Investigate factors and multiples. A. Find all factor pairs for a whole number in the range 1-100._x000a_b. Investigate factors and multiples. B. Recognize that a whole number is a multiple of each of its factors. Determine whether a given whole number is the range 1-100 is a multiple of a given one-digit number._x000a_c. Investigate factors and multiples. C. Determine whether a given whole number in the range 1-100 is prime or composite."/>
  </r>
  <r>
    <n v="1"/>
    <s v="Mathematics"/>
    <x v="1"/>
    <x v="0"/>
    <x v="15"/>
    <n v="13101"/>
    <e v="#N/A"/>
    <n v="13101"/>
    <s v="OA|4.A|4.OA.1"/>
    <s v="OA|4.A|4.OA.1"/>
    <x v="62"/>
    <x v="62"/>
    <s v="Interpret a multiplication equation as a comparison, e.g., interpret 35 = 5 x 7 as a statement that 35 is 5 times as many as 7 and 7 times as many as 5. Represent verbal statements of multiplicative comparisons as multiplication equations."/>
    <s v="Interpret a multiplication equation as a comparison; for example, interpret 35 = 5 x 7 as a statement that 35 is 5 times as many as 7 and 7 times as many as 5. Represent verbal statements of multiplicative comparisons as multiplication equations."/>
  </r>
  <r>
    <n v="2"/>
    <s v="Mathematics"/>
    <x v="1"/>
    <x v="1"/>
    <x v="15"/>
    <n v="8440"/>
    <e v="#N/A"/>
    <n v="8440"/>
    <s v="OA|4.A|4.OA.3"/>
    <s v="OA|4.A|4.OA.3"/>
    <x v="60"/>
    <x v="60"/>
    <s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
    <s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
  </r>
  <r>
    <n v="3"/>
    <s v="Mathematics"/>
    <x v="1"/>
    <x v="2"/>
    <x v="15"/>
    <n v="8379"/>
    <e v="#N/A"/>
    <n v="8379"/>
    <s v="OA|4.B|4.OA.4"/>
    <s v="OA|4.B|4.OA.4"/>
    <x v="61"/>
    <x v="61"/>
    <s v="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
    <s v="Investigate factors and multiples._x000a_a. Investigate factors and multiples. A. Find all factor pairs for a whole number in the range 1-100._x000a_b. Investigate factors and multiples. B. Recognize that a whole number is a multiple of each of its factors. Determine whether a given whole number is the range 1-100 is a multiple of a given one-digit number._x000a_c. Investigate factors and multiples. C. Determine whether a given whole number in the range 1-100 is prime or composite."/>
  </r>
  <r>
    <n v="4"/>
    <s v="Mathematics"/>
    <x v="1"/>
    <x v="3"/>
    <x v="15"/>
    <n v="10074"/>
    <e v="#N/A"/>
    <n v="10074"/>
    <s v="OA|4.A|4.OA.3"/>
    <s v="OA|4.A|4.OA.3"/>
    <x v="60"/>
    <x v="60"/>
    <s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
    <s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
  </r>
  <r>
    <n v="5"/>
    <s v="Mathematics"/>
    <x v="1"/>
    <x v="4"/>
    <x v="15"/>
    <n v="6015"/>
    <e v="#N/A"/>
    <n v="6015"/>
    <s v="OA|4.B|4.OA.4"/>
    <s v="OA|4.B|4.OA.4"/>
    <x v="61"/>
    <x v="61"/>
    <s v="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
    <s v="Investigate factors and multiples._x000a_a. Investigate factors and multiples. A. Find all factor pairs for a whole number in the range 1-100._x000a_b. Investigate factors and multiples. B. Recognize that a whole number is a multiple of each of its factors. Determine whether a given whole number is the range 1-100 is a multiple of a given one-digit number._x000a_c. Investigate factors and multiples. C. Determine whether a given whole number in the range 1-100 is prime or composite."/>
  </r>
  <r>
    <n v="6"/>
    <s v="Mathematics"/>
    <x v="1"/>
    <x v="5"/>
    <x v="15"/>
    <n v="6656"/>
    <e v="#N/A"/>
    <n v="6656"/>
    <s v="OA|4.C|4.OA.5"/>
    <s v="OA|4.C|4.OA.5"/>
    <x v="59"/>
    <x v="59"/>
    <s v="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 "/>
    <s v="Generate a number or shape pattern that follows a given rule. Identify apparent features of the pattern that were not explicit in the rule itself. For example: Given the rule &quot;Add 3&quot; and the starting number 1, generate terms in the resulting sequence and observe that the terms appear to alternate between odd and even numbers. Explain informally why the numbers will continue to alternate in this way."/>
  </r>
  <r>
    <n v="7"/>
    <s v="Mathematics"/>
    <x v="1"/>
    <x v="6"/>
    <x v="15"/>
    <n v="10108"/>
    <e v="#N/A"/>
    <n v="10108"/>
    <s v="OA|4.A|4.OA.3"/>
    <s v="OA|4.A|4.OA.3"/>
    <x v="60"/>
    <x v="60"/>
    <s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
    <s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
  </r>
  <r>
    <n v="8"/>
    <s v="Mathematics"/>
    <x v="1"/>
    <x v="7"/>
    <x v="15"/>
    <n v="13086"/>
    <e v="#N/A"/>
    <n v="13086"/>
    <s v="OA|4.B|4.OA.4"/>
    <s v="OA|4.B|4.OA.4"/>
    <x v="61"/>
    <x v="61"/>
    <s v="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
    <s v="Investigate factors and multiples._x000a_a. Investigate factors and multiples. A. Find all factor pairs for a whole number in the range 1-100._x000a_b. Investigate factors and multiples. B. Recognize that a whole number is a multiple of each of its factors. Determine whether a given whole number is the range 1-100 is a multiple of a given one-digit number._x000a_c. Investigate factors and multiples. C. Determine whether a given whole number in the range 1-100 is prime or composite."/>
  </r>
  <r>
    <n v="9"/>
    <s v="Mathematics"/>
    <x v="1"/>
    <x v="8"/>
    <x v="15"/>
    <n v="7640"/>
    <e v="#N/A"/>
    <n v="7640"/>
    <s v="OA|4.A|4.OA.2"/>
    <s v="OA|4.A|4.OA.2"/>
    <x v="58"/>
    <x v="58"/>
    <s v="Multiply or divide to solve word problems involving multiplicative comparison, e.g., by using drawings and equations with a symbol for the unknown number to represent the problem, distinguishing multiplicative comparison from additive comparison. "/>
    <s v="Multiply or divide to solve word problems involving multiplicative comparison, for example, by using drawings and equations with a symbol for the unknown number to represent the problem, distinguishing multiplicative comparison from additive comparison."/>
  </r>
  <r>
    <n v="10"/>
    <s v="Mathematics"/>
    <x v="1"/>
    <x v="9"/>
    <x v="15"/>
    <n v="8417"/>
    <e v="#N/A"/>
    <n v="8417"/>
    <s v="OA|4.C|4.OA.5"/>
    <s v="OA|4.C|4.OA.5"/>
    <x v="59"/>
    <x v="59"/>
    <s v="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 "/>
    <s v="Generate a number or shape pattern that follows a given rule. Identify apparent features of the pattern that were not explicit in the rule itself. For example: Given the rule &quot;Add 3&quot; and the starting number 1, generate terms in the resulting sequence and observe that the terms appear to alternate between odd and even numbers. Explain informally why the numbers will continue to alternate in this way."/>
  </r>
  <r>
    <n v="1"/>
    <s v="Mathematics"/>
    <x v="2"/>
    <x v="0"/>
    <x v="16"/>
    <n v="9219"/>
    <e v="#N/A"/>
    <n v="9219"/>
    <s v="MD|5.I|5.MD.4"/>
    <s v="MD|5.I|5.MD.4"/>
    <x v="63"/>
    <x v="63"/>
    <s v="Measure volumes by counting unit cubes, using cubic cm, cubic in, cubic ft, and improvised units."/>
    <s v="Measure volumes by counting unit cubes, using cubic cm, cubic in, cubic ft, and improvised units."/>
  </r>
  <r>
    <n v="2"/>
    <s v="Mathematics"/>
    <x v="2"/>
    <x v="1"/>
    <x v="16"/>
    <n v="5938"/>
    <e v="#N/A"/>
    <n v="5938"/>
    <s v="G|5.J|5.G.1"/>
    <s v="G|5.J|5.G.1"/>
    <x v="64"/>
    <x v="64"/>
    <s v="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_x000a_"/>
    <s v="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
  </r>
  <r>
    <n v="3"/>
    <s v="Mathematics"/>
    <x v="2"/>
    <x v="2"/>
    <x v="16"/>
    <n v="5971"/>
    <e v="#N/A"/>
    <n v="5971"/>
    <s v="G|5.K|5.G.4"/>
    <s v="G|5.K|5.G.4"/>
    <x v="65"/>
    <x v="65"/>
    <s v="Classify two-dimensional figures in a hierarchy based on properties."/>
    <s v="Classify two-dimensional figures into Venn diagrams based on the attributes of the figures."/>
  </r>
  <r>
    <n v="4"/>
    <s v="Mathematics"/>
    <x v="2"/>
    <x v="3"/>
    <x v="16"/>
    <n v="12931"/>
    <e v="#N/A"/>
    <n v="12931"/>
    <s v="MD|5.H|5.MD.2"/>
    <s v="MD|5.H|5.MD.2"/>
    <x v="66"/>
    <x v="66"/>
    <s v="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
    <s v="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
  </r>
  <r>
    <n v="5"/>
    <s v="Mathematics"/>
    <x v="2"/>
    <x v="4"/>
    <x v="16"/>
    <n v="12810"/>
    <e v="#N/A"/>
    <n v="12810"/>
    <s v="MD|5.I|5.MD.5a"/>
    <s v="MD|5.I|5.MD.5a"/>
    <x v="67"/>
    <x v="67"/>
    <s v="Find the volume of a right rectangular prism with whole-number side lengths by packing it with unit cubes, and show that the volume is the same as would be found by multiplying the edge lengths, equivalently by multiplying the height by the area of the base. Represent three-fold whole-number products as volumes, e.g., to represent the associative property of multiplication."/>
    <s v="Relate volume to the operations of multiplication and addition and solve real world and mathematical problems involving volume. a. Find the volume of a right rectangular prism with whole-number side lengths by packing it with unit cubes, and show that the volume is the same as would be found by multiplying the edge lengths, equivalently by multiplying the height by the area of the base. Represent threefold whole-number products as volumes, e.g., to represent the associative property of multiplication."/>
  </r>
  <r>
    <n v="6"/>
    <s v="Mathematics"/>
    <x v="2"/>
    <x v="5"/>
    <x v="16"/>
    <n v="8025"/>
    <e v="#N/A"/>
    <n v="8025"/>
    <s v="G|5.J|5.G.2"/>
    <s v="G|5.J|5.G.2"/>
    <x v="68"/>
    <x v="68"/>
    <s v="Represent real world and mathematical problems by graphing points in the first quadrant of the coordinate plane, and interpret coordinate values of points in the context of the situation. "/>
    <s v="Represent real world and mathematical problems by graphing points in the first quadrant of the coordinate plane, and interpret coordinate values of points in the context of the situation."/>
  </r>
  <r>
    <n v="7"/>
    <s v="Mathematics"/>
    <x v="2"/>
    <x v="6"/>
    <x v="16"/>
    <n v="12295"/>
    <e v="#N/A"/>
    <n v="12295"/>
    <s v="MD|5.G|5.MD.1"/>
    <s v="MD|5.G|5.MD.1"/>
    <x v="69"/>
    <x v="69"/>
    <s v="Convert among different-sized standard measurement units within a given measurement system (e.g., convert 5 cm to 0.05 m), and use these conversions in solving multi-step real world problems."/>
    <s v="Convert among different-sized standard measurement units (i.e., km, m, cm; kg, g; lb, oz.; l, ml; hr, min, sec) within a given measurement system (e.g., convert 5 cm to 0.05 m), and use these conversions in solving multi-step, real world problems."/>
  </r>
  <r>
    <n v="8"/>
    <s v="Mathematics"/>
    <x v="2"/>
    <x v="7"/>
    <x v="16"/>
    <n v="12258"/>
    <e v="#N/A"/>
    <n v="12258"/>
    <s v="MD|5.I|5.MD.5c"/>
    <s v="MD|5.I|5.MD.5c"/>
    <x v="70"/>
    <x v="70"/>
    <s v="Recognize volume as additive. Find volumes of solid figures composed of two non-overlapping right rectangular prisms by adding the volumes of the non-overlapping parts, applying this technique to solve real world problems."/>
    <s v="Relate volume to the operations of multiplication and addition and solve real world and mathematical problems involving volume. c. Recognize volume as additive. Find volumes of solid figures composed of two non-overlapping right rectangular prisms by adding the volumes of the non-overlapping parts, applying this technique to solve real world problems."/>
  </r>
  <r>
    <n v="9"/>
    <s v="Mathematics"/>
    <x v="2"/>
    <x v="8"/>
    <x v="16"/>
    <n v="11111"/>
    <e v="#N/A"/>
    <n v="11111"/>
    <s v="G|5.K|5.G.3"/>
    <s v="G|5.K|5.G.3"/>
    <x v="71"/>
    <x v="71"/>
    <s v="Understand that attributes belonging to a category of two-dimensional figures also belong to all subcategories of that category. For example, all rectangles have four right angles and squares are rectangles, so all squares have four right angles."/>
    <s v="Understand that attributes belonging to a category of two-dimensional figures also belong to all subcategories of that category. For example, all rectangles have four right angles and squares are rectangles, so all squares have four right angles."/>
  </r>
  <r>
    <n v="10"/>
    <s v="Mathematics"/>
    <x v="2"/>
    <x v="9"/>
    <x v="16"/>
    <n v="6415"/>
    <e v="#N/A"/>
    <n v="6415"/>
    <s v="MD|5.I|5.MD.3b"/>
    <s v="MD|5.I|5.MD.3b"/>
    <x v="72"/>
    <x v="72"/>
    <s v="Recognize volume as an attribute of solid figures and understand concepts of volume measurement._x000a_  --  b. A solid figure which can be packed without gaps or overlaps using n unit cubes is said to have a volume of n cubic units."/>
    <s v="Recognize volume as an attribute of solid figures and understand concepts of volume measurement. b. A solid figure which can be packed without gaps or overlaps using n unit cubes is said to have a volume of n cubic units."/>
  </r>
  <r>
    <n v="1"/>
    <s v="Mathematics"/>
    <x v="2"/>
    <x v="0"/>
    <x v="17"/>
    <n v="9244"/>
    <e v="#N/A"/>
    <n v="9244"/>
    <s v="MD|5.I|5.MD.4"/>
    <s v="MD|5.I|5.MD.4"/>
    <x v="63"/>
    <x v="63"/>
    <s v="Measure volumes by counting unit cubes, using cubic cm, cubic in, cubic ft, and improvised units."/>
    <s v="Measure volumes by counting unit cubes, using cubic cm, cubic in, cubic ft, and improvised units."/>
  </r>
  <r>
    <n v="2"/>
    <s v="Mathematics"/>
    <x v="2"/>
    <x v="1"/>
    <x v="17"/>
    <n v="10686"/>
    <e v="#N/A"/>
    <n v="10686"/>
    <s v="MD|5.G|5.MD.1"/>
    <s v="MD|5.G|5.MD.1"/>
    <x v="69"/>
    <x v="69"/>
    <s v="Convert among different-sized standard measurement units within a given measurement system (e.g., convert 5 cm to 0.05 m), and use these conversions in solving multi-step real world problems."/>
    <s v="Convert among different-sized standard measurement units (i.e., km, m, cm; kg, g; lb, oz.; l, ml; hr, min, sec) within a given measurement system (e.g., convert 5 cm to 0.05 m), and use these conversions in solving multi-step, real world problems."/>
  </r>
  <r>
    <n v="3"/>
    <s v="Mathematics"/>
    <x v="2"/>
    <x v="2"/>
    <x v="17"/>
    <n v="5937"/>
    <e v="#N/A"/>
    <n v="5937"/>
    <s v="G|5.J|5.G.1"/>
    <s v="G|5.J|5.G.1"/>
    <x v="64"/>
    <x v="64"/>
    <s v="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_x000a_"/>
    <s v="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
  </r>
  <r>
    <n v="4"/>
    <s v="Mathematics"/>
    <x v="2"/>
    <x v="3"/>
    <x v="17"/>
    <n v="11185"/>
    <e v="#N/A"/>
    <n v="11185"/>
    <s v="MD|5.H|5.MD.2"/>
    <s v="MD|5.H|5.MD.2"/>
    <x v="66"/>
    <x v="66"/>
    <s v="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
    <s v="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
  </r>
  <r>
    <n v="5"/>
    <s v="Mathematics"/>
    <x v="2"/>
    <x v="4"/>
    <x v="17"/>
    <n v="6265"/>
    <e v="#N/A"/>
    <n v="6265"/>
    <s v="G|5.K|5.G.3"/>
    <s v="G|5.K|5.G.3"/>
    <x v="71"/>
    <x v="71"/>
    <s v="Understand that attributes belonging to a category of two-dimensional figures also belong to all subcategories of that category. For example, all rectangles have four right angles and squares are rectangles, so all squares have four right angles."/>
    <s v="Understand that attributes belonging to a category of two-dimensional figures also belong to all subcategories of that category. For example, all rectangles have four right angles and squares are rectangles, so all squares have four right angles."/>
  </r>
  <r>
    <n v="6"/>
    <s v="Mathematics"/>
    <x v="2"/>
    <x v="5"/>
    <x v="17"/>
    <n v="9662"/>
    <e v="#N/A"/>
    <n v="9662"/>
    <s v="MD|5.I|5.MD.4"/>
    <s v="MD|5.I|5.MD.4"/>
    <x v="63"/>
    <x v="63"/>
    <s v="Measure volumes by counting unit cubes, using cubic cm, cubic in, cubic ft, and improvised units."/>
    <s v="Measure volumes by counting unit cubes, using cubic cm, cubic in, cubic ft, and improvised units."/>
  </r>
  <r>
    <n v="7"/>
    <s v="Mathematics"/>
    <x v="2"/>
    <x v="6"/>
    <x v="17"/>
    <n v="6344"/>
    <e v="#N/A"/>
    <n v="6344"/>
    <s v="G|5.J|5.G.2"/>
    <s v="G|5.J|5.G.2"/>
    <x v="68"/>
    <x v="68"/>
    <s v="Represent real world and mathematical problems by graphing points in the first quadrant of the coordinate plane, and interpret coordinate values of points in the context of the situation. "/>
    <s v="Represent real world and mathematical problems by graphing points in the first quadrant of the coordinate plane, and interpret coordinate values of points in the context of the situation."/>
  </r>
  <r>
    <n v="8"/>
    <s v="Mathematics"/>
    <x v="2"/>
    <x v="7"/>
    <x v="17"/>
    <n v="7398"/>
    <e v="#N/A"/>
    <n v="7398"/>
    <s v="MD|5.I|5.MD.3a"/>
    <s v="MD|5.I|5.MD.3a"/>
    <x v="73"/>
    <x v="73"/>
    <s v="Recognize volume as an attribute of solid figures and understand concepts of volume measurement._x000a_  --  a. A cube with side length 1 unit, called a “unit cube,” is said to have “one cubic unit” of volume, and can be used to measure volume."/>
    <s v="Recognize volume as an attribute of solid figures and understand concepts of volume measurement. a. A cube with size length 1 unit, called a &quot;unit cube,&quot; is said to have &quot;one cubic unit&quot; of volume, and can be used to measure volume."/>
  </r>
  <r>
    <n v="9"/>
    <s v="Mathematics"/>
    <x v="2"/>
    <x v="8"/>
    <x v="17"/>
    <n v="7574"/>
    <e v="#N/A"/>
    <n v="7574"/>
    <s v="G|5.K|5.G.4"/>
    <s v="G|5.K|5.G.4"/>
    <x v="65"/>
    <x v="65"/>
    <s v="Classify two-dimensional figures in a hierarchy based on properties."/>
    <s v="Classify two-dimensional figures into Venn diagrams based on the attributes of the figures."/>
  </r>
  <r>
    <n v="10"/>
    <s v="Mathematics"/>
    <x v="2"/>
    <x v="9"/>
    <x v="17"/>
    <n v="12938"/>
    <e v="#N/A"/>
    <n v="12938"/>
    <s v="MD|5.I|5.MD.5a"/>
    <s v="MD|5.I|5.MD.5a"/>
    <x v="67"/>
    <x v="67"/>
    <s v="Find the volume of a right rectangular prism with whole-number side lengths by packing it with unit cubes, and show that the volume is the same as would be found by multiplying the edge lengths, equivalently by multiplying the height by the area of the base. Represent three-fold whole-number products as volumes, e.g., to represent the associative property of multiplication."/>
    <s v="Relate volume to the operations of multiplication and addition and solve real world and mathematical problems involving volume. a. Find the volume of a right rectangular prism with whole-number side lengths by packing it with unit cubes, and show that the volume is the same as would be found by multiplying the edge lengths, equivalently by multiplying the height by the area of the base. Represent threefold whole-number products as volumes, e.g., to represent the associative property of multiplication."/>
  </r>
  <r>
    <n v="1"/>
    <s v="Mathematics"/>
    <x v="2"/>
    <x v="0"/>
    <x v="18"/>
    <n v="6878"/>
    <e v="#N/A"/>
    <n v="6878"/>
    <s v="NBT|5.C|5.NBT.1"/>
    <s v="NBT|5.C|5.NBT.1"/>
    <x v="74"/>
    <x v="74"/>
    <s v="Recognize that in a multi-digit number, a digit in one place represents 10 times as much as it represents in the place to its right and 1/10 of what it represents in the place to its left. "/>
    <s v="Recognize that in a multi-digit number, a digit in one place represents 10 times as much as it represents in the place to its right and 1/10 of what it represents in the place to its left."/>
  </r>
  <r>
    <n v="2"/>
    <s v="Mathematics"/>
    <x v="2"/>
    <x v="1"/>
    <x v="18"/>
    <n v="6029"/>
    <e v="#N/A"/>
    <n v="6029"/>
    <s v="NBT|5.C|5.NBT.3a"/>
    <s v="NBT|5.C|5.NBT.3a"/>
    <x v="75"/>
    <x v="75"/>
    <s v="Read and write decimals to thousandths using base-ten numerals, number names, and expanded form, e.g., 347.392 = 3 × 100 + 4 × 10 + 7 × 1 + 3 × (1/10) + 9 × (1/100) + 2 × (1/1000). "/>
    <s v="Read, write, and compare decimals to thousandths. a. Read and write decimals to thousandths using base-ten numerals, number names, and expanded form, e.g., 347.392 = 3 x 100 + 4 x 10 + 7 x 1 + 3 x (1/10) + 9 x (1/100) + 2 x (1/1000)."/>
  </r>
  <r>
    <n v="3"/>
    <s v="Mathematics"/>
    <x v="2"/>
    <x v="2"/>
    <x v="18"/>
    <n v="9566"/>
    <e v="#N/A"/>
    <n v="9566"/>
    <s v="NBT|5.C|5.NBT.4"/>
    <s v="NBT|5.C|5.NBT.4"/>
    <x v="76"/>
    <x v="76"/>
    <s v="Use place value understanding to round decimals to any place."/>
    <s v="Use place value understanding to round decimals to any place."/>
  </r>
  <r>
    <n v="4"/>
    <s v="Mathematics"/>
    <x v="2"/>
    <x v="3"/>
    <x v="18"/>
    <n v="5980"/>
    <e v="#N/A"/>
    <n v="5980"/>
    <s v="NBT|5.D|5.NBT.5"/>
    <s v="NBT|5.D|5.NBT.5"/>
    <x v="77"/>
    <x v="77"/>
    <s v="Fluently multiply multi-digit whole numbers using the standard algorithm. "/>
    <s v="Fluently multiply multi-digit whole numbers using the standard algorithm."/>
  </r>
  <r>
    <n v="5"/>
    <s v="Mathematics"/>
    <x v="2"/>
    <x v="4"/>
    <x v="18"/>
    <n v="8406"/>
    <e v="#N/A"/>
    <n v="8406"/>
    <s v="NBT|5.C|5.NBT.4"/>
    <s v="NBT|5.C|5.NBT.4"/>
    <x v="76"/>
    <x v="76"/>
    <s v="Use place value understanding to round decimals to any place."/>
    <s v="Use place value understanding to round decimals to any place."/>
  </r>
  <r>
    <n v="6"/>
    <s v="Mathematics"/>
    <x v="2"/>
    <x v="5"/>
    <x v="18"/>
    <n v="8284"/>
    <e v="#N/A"/>
    <n v="8284"/>
    <s v="NBT|5.C|5.NBT.1"/>
    <s v="NBT|5.C|5.NBT.1"/>
    <x v="74"/>
    <x v="74"/>
    <s v="Recognize that in a multi-digit number, a digit in one place represents 10 times as much as it represents in the place to its right and 1/10 of what it represents in the place to its left. "/>
    <s v="Recognize that in a multi-digit number, a digit in one place represents 10 times as much as it represents in the place to its right and 1/10 of what it represents in the place to its left."/>
  </r>
  <r>
    <n v="7"/>
    <s v="Mathematics"/>
    <x v="2"/>
    <x v="6"/>
    <x v="18"/>
    <n v="10945"/>
    <e v="#N/A"/>
    <n v="10945"/>
    <s v="NBT|5.D|5.NBT.6"/>
    <s v="NBT|5.D|5.NBT.6"/>
    <x v="78"/>
    <x v="78"/>
    <s v="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 "/>
    <s v="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
  </r>
  <r>
    <n v="8"/>
    <s v="Mathematics"/>
    <x v="2"/>
    <x v="7"/>
    <x v="18"/>
    <n v="7484"/>
    <e v="#N/A"/>
    <n v="7484"/>
    <s v="NBT|5.C|5.NBT.2"/>
    <s v="NBT|5.C|5.NBT.2"/>
    <x v="79"/>
    <x v="79"/>
    <s v="Explain patterns in the number of zeros of the product when multiplying a number by powers of 10, and explain patterns in the placement of the decimal point when a decimal is multiplied or divided by a power of 10. Use whole number exponents to denote powers of 10."/>
    <s v="Explain patterns in the number of zeros of the product when multiplying a number by powers of 10, and explain patterns in the placement of the decimal point when a decimal is multiplied or divided by a power of 10. Use whole-number exponents to denote powers of 10."/>
  </r>
  <r>
    <n v="9"/>
    <s v="Mathematics"/>
    <x v="2"/>
    <x v="8"/>
    <x v="18"/>
    <n v="9399"/>
    <e v="#N/A"/>
    <n v="9399"/>
    <s v="NBT|5.D|5.NBT.6"/>
    <s v="NBT|5.D|5.NBT.6"/>
    <x v="78"/>
    <x v="78"/>
    <s v="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 "/>
    <s v="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
  </r>
  <r>
    <n v="10"/>
    <s v="Mathematics"/>
    <x v="2"/>
    <x v="9"/>
    <x v="18"/>
    <n v="10966"/>
    <e v="#N/A"/>
    <n v="10966"/>
    <s v="NBT|5.D|5.NBT.7"/>
    <s v="NBT|5.D|5.NBT.7"/>
    <x v="80"/>
    <x v="80"/>
    <s v="Add, subtract, multiply, and divide decimals to hundredths, using concrete models or drawings and strategies based on place value, properties of operations, and/or the relationship between addition and subtraction; relate the strategy to a written method and explain the reasoning used."/>
    <s v="Add, subtract, multiply, and divide decimals to hundredths, using concrete models or drawings and strategies based on place value, properties of operations, and/or the relationship between addition and subtraction; relate the strategy to a written method and explain the reasoning used."/>
  </r>
  <r>
    <n v="1"/>
    <s v="Mathematics"/>
    <x v="2"/>
    <x v="0"/>
    <x v="19"/>
    <n v="9550"/>
    <e v="#N/A"/>
    <n v="9550"/>
    <s v="NBT|5.C|5.NBT.1"/>
    <s v="NBT|5.C|5.NBT.1"/>
    <x v="74"/>
    <x v="74"/>
    <s v="Recognize that in a multi-digit number, a digit in one place represents 10 times as much as it represents in the place to its right and 1/10 of what it represents in the place to its left. "/>
    <s v="Recognize that in a multi-digit number, a digit in one place represents 10 times as much as it represents in the place to its right and 1/10 of what it represents in the place to its left."/>
  </r>
  <r>
    <n v="2"/>
    <s v="Mathematics"/>
    <x v="2"/>
    <x v="1"/>
    <x v="19"/>
    <n v="11031"/>
    <e v="#N/A"/>
    <n v="11031"/>
    <s v="NBT|5.C|5.NBT.2"/>
    <s v="NBT|5.C|5.NBT.2"/>
    <x v="79"/>
    <x v="79"/>
    <s v="Explain patterns in the number of zeros of the product when multiplying a number by powers of 10, and explain patterns in the placement of the decimal point when a decimal is multiplied or divided by a power of 10. Use whole number exponents to denote powers of 10."/>
    <s v="Explain patterns in the number of zeros of the product when multiplying a number by powers of 10, and explain patterns in the placement of the decimal point when a decimal is multiplied or divided by a power of 10. Use whole-number exponents to denote powers of 10."/>
  </r>
  <r>
    <n v="3"/>
    <s v="Mathematics"/>
    <x v="2"/>
    <x v="2"/>
    <x v="19"/>
    <n v="9854"/>
    <e v="#N/A"/>
    <n v="9854"/>
    <s v="NBT|5.C|5.NBT.4"/>
    <s v="NBT|5.C|5.NBT.4"/>
    <x v="76"/>
    <x v="76"/>
    <s v="Use place value understanding to round decimals to any place."/>
    <s v="Use place value understanding to round decimals to any place."/>
  </r>
  <r>
    <n v="4"/>
    <s v="Mathematics"/>
    <x v="2"/>
    <x v="3"/>
    <x v="19"/>
    <n v="9754"/>
    <e v="#N/A"/>
    <n v="9754"/>
    <s v="NBT|5.D|5.NBT.7"/>
    <s v="NBT|5.D|5.NBT.7"/>
    <x v="80"/>
    <x v="80"/>
    <s v="Add, subtract, multiply, and divide decimals to hundredths, using concrete models or drawings and strategies based on place value, properties of operations, and/or the relationship between addition and subtraction; relate the strategy to a written method and explain the reasoning used."/>
    <s v="Add, subtract, multiply, and divide decimals to hundredths, using concrete models or drawings and strategies based on place value, properties of operations, and/or the relationship between addition and subtraction; relate the strategy to a written method and explain the reasoning used."/>
  </r>
  <r>
    <n v="5"/>
    <s v="Mathematics"/>
    <x v="2"/>
    <x v="4"/>
    <x v="19"/>
    <n v="9742"/>
    <e v="#N/A"/>
    <n v="9742"/>
    <s v="NBT|5.D|5.NBT.6"/>
    <s v="NBT|5.D|5.NBT.6"/>
    <x v="78"/>
    <x v="78"/>
    <s v="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 "/>
    <s v="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
  </r>
  <r>
    <n v="6"/>
    <s v="Mathematics"/>
    <x v="2"/>
    <x v="5"/>
    <x v="19"/>
    <n v="6133"/>
    <e v="#N/A"/>
    <n v="6133"/>
    <s v="NBT|5.C|5.NBT.3b"/>
    <s v="NBT|5.C|5.NBT.3b"/>
    <x v="81"/>
    <x v="81"/>
    <s v="Compare two decimals to thousandths based on meanings of the digits in each place, using &gt;, =, and &lt; symbols to record the results of comparisons."/>
    <s v="Read, write, and compare decimals to thousandths. b. Compare two decimals to thousandths based on meanings of the digits in each place, using &gt;, =, and &lt; symbols to record the results of comparisons."/>
  </r>
  <r>
    <n v="7"/>
    <s v="Mathematics"/>
    <x v="2"/>
    <x v="6"/>
    <x v="19"/>
    <n v="6633"/>
    <e v="#N/A"/>
    <n v="6633"/>
    <s v="NBT|5.C|5.NBT.2"/>
    <s v="NBT|5.C|5.NBT.2"/>
    <x v="79"/>
    <x v="79"/>
    <s v="Explain patterns in the number of zeros of the product when multiplying a number by powers of 10, and explain patterns in the placement of the decimal point when a decimal is multiplied or divided by a power of 10. Use whole number exponents to denote powers of 10."/>
    <s v="Explain patterns in the number of zeros of the product when multiplying a number by powers of 10, and explain patterns in the placement of the decimal point when a decimal is multiplied or divided by a power of 10. Use whole-number exponents to denote powers of 10."/>
  </r>
  <r>
    <n v="8"/>
    <s v="Mathematics"/>
    <x v="2"/>
    <x v="7"/>
    <x v="19"/>
    <n v="9571"/>
    <e v="#N/A"/>
    <n v="9571"/>
    <s v="NBT|5.D|5.NBT.5"/>
    <s v="NBT|5.D|5.NBT.5"/>
    <x v="77"/>
    <x v="77"/>
    <s v="Fluently multiply multi-digit whole numbers using the standard algorithm. "/>
    <s v="Fluently multiply multi-digit whole numbers using the standard algorithm."/>
  </r>
  <r>
    <n v="9"/>
    <s v="Mathematics"/>
    <x v="2"/>
    <x v="8"/>
    <x v="19"/>
    <n v="6786"/>
    <e v="#N/A"/>
    <n v="6786"/>
    <s v="NBT|5.D|5.NBT.7"/>
    <s v="NBT|5.D|5.NBT.7"/>
    <x v="80"/>
    <x v="80"/>
    <s v="Add, subtract, multiply, and divide decimals to hundredths, using concrete models or drawings and strategies based on place value, properties of operations, and/or the relationship between addition and subtraction; relate the strategy to a written method and explain the reasoning used."/>
    <s v="Add, subtract, multiply, and divide decimals to hundredths, using concrete models or drawings and strategies based on place value, properties of operations, and/or the relationship between addition and subtraction; relate the strategy to a written method and explain the reasoning used."/>
  </r>
  <r>
    <n v="10"/>
    <s v="Mathematics"/>
    <x v="2"/>
    <x v="9"/>
    <x v="19"/>
    <n v="7476"/>
    <e v="#N/A"/>
    <n v="7476"/>
    <s v="NBT|5.C|5.NBT.4"/>
    <s v="NBT|5.C|5.NBT.4"/>
    <x v="76"/>
    <x v="76"/>
    <s v="Use place value understanding to round decimals to any place."/>
    <s v="Use place value understanding to round decimals to any place."/>
  </r>
  <r>
    <n v="1"/>
    <s v="Mathematics"/>
    <x v="2"/>
    <x v="0"/>
    <x v="20"/>
    <n v="7597"/>
    <e v="#N/A"/>
    <n v="7597"/>
    <s v="NF|5.F|5.NF.3"/>
    <s v="NF|5.F|5.NF.3"/>
    <x v="82"/>
    <x v="82"/>
    <s v="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
    <s v="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
  </r>
  <r>
    <n v="2"/>
    <s v="Mathematics"/>
    <x v="2"/>
    <x v="1"/>
    <x v="20"/>
    <n v="8184"/>
    <e v="#N/A"/>
    <n v="8184"/>
    <s v="NF|5.E|5.NF.2"/>
    <s v="NF|5.E|5.NF.2"/>
    <x v="83"/>
    <x v="83"/>
    <s v="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 "/>
    <s v="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
  </r>
  <r>
    <n v="3"/>
    <s v="Mathematics"/>
    <x v="2"/>
    <x v="2"/>
    <x v="20"/>
    <n v="10370"/>
    <e v="#N/A"/>
    <n v="10370"/>
    <s v="NF|5.F|5.NF.6"/>
    <s v="NF|5.F|5.NF.6"/>
    <x v="84"/>
    <x v="84"/>
    <s v="Solve real world problems involving multiplication of fractions and mixed numbers, e.g., by using visual fraction models or equations to represent the problem."/>
    <s v="Solve real world problems involving multiplication of fractions and mixed numbers, e. g., by using visual fraction models or equations to represent the problem."/>
  </r>
  <r>
    <n v="4"/>
    <s v="Mathematics"/>
    <x v="2"/>
    <x v="3"/>
    <x v="20"/>
    <n v="8612"/>
    <e v="#N/A"/>
    <n v="8612"/>
    <s v="NF|5.E|5.NF.1"/>
    <s v="NF|5.E|5.NF.1"/>
    <x v="85"/>
    <x v="85"/>
    <s v="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 "/>
    <s v="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
  </r>
  <r>
    <n v="5"/>
    <s v="Mathematics"/>
    <x v="2"/>
    <x v="4"/>
    <x v="20"/>
    <n v="6545"/>
    <e v="#N/A"/>
    <n v="6545"/>
    <s v="NF|5.F|5.NF.7a"/>
    <s v="NF|5.F|5.NF.7a"/>
    <x v="86"/>
    <x v="86"/>
    <s v="Interpret division of a unit fraction by a non-zero whole number, and compute such quotients. For example, create a story context for (1/3) ÷ 4 and use a visual fraction model to show the quotient. Use the relationship between multiplication and division to explain that (1/3) ÷ 4 = 1/12 because (1/12) × 4 = 1/3."/>
    <s v="Apply and extend previous understandings of division to divide unit fractions by whole numbers and whole numbers by unit fractions. a. Interpret division of a unit fraction by a non-zero whole number, and compute such quotients. For example, create a story context for (1/3) ÷ 4, and use a visual fraction model to show the quotient. Use the relationship between multiplication and division to explain that (1/3) ÷ 4 = 1/12 because (1/12) x 4 = 1/3."/>
  </r>
  <r>
    <n v="6"/>
    <s v="Mathematics"/>
    <x v="2"/>
    <x v="5"/>
    <x v="20"/>
    <n v="10254"/>
    <e v="#N/A"/>
    <n v="10254"/>
    <s v="NF|5.F|5.NF.4b"/>
    <s v="NF|5.F|5.NF.4b"/>
    <x v="87"/>
    <x v="87"/>
    <s v="Find the area of a rectangle with fractional side lengths by tiling it with unit squares of the appropriate unit fraction side lengths, and show that the area is the same as would be found by multiplying the side lengths. Multiply fractional side lengths to find areas of rectangles, and represent fraction products as rectangular areas."/>
    <s v="Apply and extend previous understandings of multiplication to multiply a fraction or whole number by a fraction. b. Find the area of a rectangle with fractional side lengths by tiling it with unit squares of the appropriate unit fraction side lengths, and show that the area is the same as would be found by multiplying the side lengths. Multiply fractional side lengths to find areas of rectangles, and represent fraction products as rectangular areas."/>
  </r>
  <r>
    <n v="7"/>
    <s v="Mathematics"/>
    <x v="2"/>
    <x v="6"/>
    <x v="20"/>
    <n v="6508"/>
    <e v="#N/A"/>
    <n v="6508"/>
    <s v="NF|5.F|5.NF.6"/>
    <s v="NF|5.F|5.NF.6"/>
    <x v="84"/>
    <x v="84"/>
    <s v="Solve real world problems involving multiplication of fractions and mixed numbers, e.g., by using visual fraction models or equations to represent the problem."/>
    <s v="Solve real world problems involving multiplication of fractions and mixed numbers, e. g., by using visual fraction models or equations to represent the problem."/>
  </r>
  <r>
    <n v="8"/>
    <s v="Mathematics"/>
    <x v="2"/>
    <x v="7"/>
    <x v="20"/>
    <n v="13057"/>
    <e v="#N/A"/>
    <n v="13057"/>
    <s v="NF|5.F|5.NF.5b"/>
    <s v="NF|5.F|5.NF.5b"/>
    <x v="88"/>
    <x v="88"/>
    <s v="Interpret multiplication as scaling (resizing) by:_x000a__x000a_  --  a. Comparing the size of a product to the size of one factor on the basis of the size of the other factor, without performing the indicated multiplication. _x000a__x000a_  --  b. Explaining why multiplying a given number by a fraction greater than 1 results in a product greater than the given number (recognizing multiplication by whole numbers greater than 1 as a familiar case); explaining why multiplying a given number by a fraction less than 1 results in a product smaller than the given number; and relating the principle of fraction equivalence a/b = (n×a) / (n×b) to the effect of multiplying a/b by 1."/>
    <s v="Interpret multiplication as scaling (resizing), by: b. Explaining why multiplying a given number by a fraction greater than 1 results in a product greater than the given number (recognizing multiplication by whole numbers greater than 1 as a familiar case); explaining why multiplying a given number by a fraction less than 1 results in a product smaller than the given number; and relating the principle of fraction equivalence a/b = (nxa)/(nxb) to the effect of multiplying a/b by 1."/>
  </r>
  <r>
    <n v="9"/>
    <s v="Mathematics"/>
    <x v="2"/>
    <x v="8"/>
    <x v="20"/>
    <n v="12709"/>
    <e v="#N/A"/>
    <n v="12709"/>
    <s v="NF|5.F|5.NF.3"/>
    <s v="NF|5.F|5.NF.3"/>
    <x v="82"/>
    <x v="82"/>
    <s v="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
    <s v="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
  </r>
  <r>
    <n v="10"/>
    <s v="Mathematics"/>
    <x v="2"/>
    <x v="9"/>
    <x v="20"/>
    <n v="6536"/>
    <e v="#N/A"/>
    <n v="6536"/>
    <s v="NF|5.E|5.NF.2"/>
    <s v="NF|5.E|5.NF.2"/>
    <x v="83"/>
    <x v="83"/>
    <s v="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 "/>
    <s v="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
  </r>
  <r>
    <n v="1"/>
    <s v="Mathematics"/>
    <x v="2"/>
    <x v="0"/>
    <x v="21"/>
    <n v="6540"/>
    <e v="#N/A"/>
    <n v="6540"/>
    <s v="NF|5.F|5.NF.4a"/>
    <s v="NF|5.F|5.NF.4a"/>
    <x v="89"/>
    <x v="89"/>
    <s v="Interpret the product (a/b) × q as a parts of a partition of q into b equal parts; equivalently, as the result of a sequence of operations a × q ÷ b. For example, use a visual fraction model to show (2/3) × 4 = 8/3, and create a story context for this equation. Do the same with (2/3) × (4/5) = 8/15. (In general, (a/b) × (c/d) = ac/bd.) "/>
    <s v="Apply and extend previous understandings of multiplication to multiply a fraction or whole number by a fraction. a. Interpret the product (a/b) x q as a parts of a partition of q into b equal parts; equivalently, as the result of a sequence of operations a x q ÷ b. For example, use a visual fraction model to show (2/3) x 4 = 8/3, and create a story context for this equation. Do the same with (2/3) x (4/5) = 8/15. (In general, (a/b) x (c/d) = ac/bd.)"/>
  </r>
  <r>
    <n v="2"/>
    <s v="Mathematics"/>
    <x v="2"/>
    <x v="1"/>
    <x v="21"/>
    <n v="10743"/>
    <e v="#N/A"/>
    <n v="10743"/>
    <s v="NF|5.E|5.NF.1"/>
    <s v="NF|5.E|5.NF.1"/>
    <x v="85"/>
    <x v="85"/>
    <s v="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 "/>
    <s v="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
  </r>
  <r>
    <n v="3"/>
    <s v="Mathematics"/>
    <x v="2"/>
    <x v="2"/>
    <x v="21"/>
    <n v="12472"/>
    <e v="#N/A"/>
    <n v="12472"/>
    <s v="NF|5.E|5.NF.2"/>
    <s v="NF|5.E|5.NF.2"/>
    <x v="83"/>
    <x v="83"/>
    <s v="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 "/>
    <s v="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
  </r>
  <r>
    <n v="4"/>
    <s v="Mathematics"/>
    <x v="2"/>
    <x v="3"/>
    <x v="21"/>
    <n v="12647"/>
    <e v="#N/A"/>
    <n v="12647"/>
    <s v="NF|5.F|5.NF.5b"/>
    <s v="NF|5.F|5.NF.5b"/>
    <x v="88"/>
    <x v="88"/>
    <s v="Interpret multiplication as scaling (resizing) by:_x000a__x000a_  --  a. Comparing the size of a product to the size of one factor on the basis of the size of the other factor, without performing the indicated multiplication. _x000a__x000a_  --  b. Explaining why multiplying a given number by a fraction greater than 1 results in a product greater than the given number (recognizing multiplication by whole numbers greater than 1 as a familiar case); explaining why multiplying a given number by a fraction less than 1 results in a product smaller than the given number; and relating the principle of fraction equivalence a/b = (n×a) / (n×b) to the effect of multiplying a/b by 1."/>
    <s v="Interpret multiplication as scaling (resizing), by: b. Explaining why multiplying a given number by a fraction greater than 1 results in a product greater than the given number (recognizing multiplication by whole numbers greater than 1 as a familiar case); explaining why multiplying a given number by a fraction less than 1 results in a product smaller than the given number; and relating the principle of fraction equivalence a/b = (nxa)/(nxb) to the effect of multiplying a/b by 1."/>
  </r>
  <r>
    <n v="5"/>
    <s v="Mathematics"/>
    <x v="2"/>
    <x v="4"/>
    <x v="21"/>
    <n v="6538"/>
    <e v="#N/A"/>
    <n v="6538"/>
    <s v="NF|5.F|5.NF.3"/>
    <s v="NF|5.F|5.NF.3"/>
    <x v="82"/>
    <x v="82"/>
    <s v="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
    <s v="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
  </r>
  <r>
    <n v="6"/>
    <s v="Mathematics"/>
    <x v="2"/>
    <x v="5"/>
    <x v="21"/>
    <n v="8059"/>
    <e v="#N/A"/>
    <n v="8059"/>
    <s v="NF|5.F|5.NF.6"/>
    <s v="NF|5.F|5.NF.6"/>
    <x v="84"/>
    <x v="84"/>
    <s v="Solve real world problems involving multiplication of fractions and mixed numbers, e.g., by using visual fraction models or equations to represent the problem."/>
    <s v="Solve real world problems involving multiplication of fractions and mixed numbers, e. g., by using visual fraction models or equations to represent the problem."/>
  </r>
  <r>
    <n v="7"/>
    <s v="Mathematics"/>
    <x v="2"/>
    <x v="6"/>
    <x v="21"/>
    <n v="8050"/>
    <e v="#N/A"/>
    <n v="8050"/>
    <s v="NF|5.E|5.NF.2"/>
    <s v="NF|5.E|5.NF.2"/>
    <x v="83"/>
    <x v="83"/>
    <s v="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 "/>
    <s v="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
  </r>
  <r>
    <n v="8"/>
    <s v="Mathematics"/>
    <x v="2"/>
    <x v="7"/>
    <x v="21"/>
    <n v="13028"/>
    <e v="#N/A"/>
    <n v="13028"/>
    <s v="NF|5.F|5.NF.5a"/>
    <s v="NF|5.F|5.NF.5a"/>
    <x v="90"/>
    <x v="90"/>
    <s v="Interpret multiplication as scaling (resizing) by:_x000a__x000a_  --  a. Comparing the size of a product to the size of one factor on the basis of the size of the other factor, without performing the indicated multiplication. _x000a__x000a_  --  b. Explaining why multiplying a given number by a fraction greater than 1 results in a product greater than the given number (recognizing multiplication by whole numbers greater than 1 as a familiar case); explaining why multiplying a given number by a fraction less than 1 results in a product smaller than the given number; and relating the principle of fraction equivalence a/b = (n×a) / (n×b) to the effect of multiplying a/b by 1."/>
    <s v="Interpret multiplication as scaling (resizing), by: a. Comparing the size of a product to the size of one factor on the basis of the size of the other factor, without performing the indicated multiplication."/>
  </r>
  <r>
    <n v="9"/>
    <s v="Mathematics"/>
    <x v="2"/>
    <x v="8"/>
    <x v="21"/>
    <n v="6546"/>
    <e v="#N/A"/>
    <n v="6546"/>
    <s v="NF|5.F|5.NF.7c"/>
    <s v="NF|5.F|5.NF.7c"/>
    <x v="91"/>
    <x v="91"/>
    <s v="Solve real-world problems involving division of unit fractions by non-zero whole numbers and division of whole numbers by unit fractions, e.g., by using visual fraction models and equations to represent the problem. For example, how much chocolate will each person get if 3 people share 1/2 lb of chocolate equally? How many 1/3-cup servings are in 2 cups of raisins? "/>
    <s v="Apply and extend previous understandings of division to divide unit fractions by whole numbers and whole numbers by unit fractions. c. Solve real world problems involving division of unit fractions by non-zero whole numbers and division of whole numbers by unit fractions, e.g., by using visual fraction models and equations to represent the problem. For example, how much chocolate will each person get if 3 people share 1/2 lb of chocolate equally? How many 1/3-cup servings are in 2 cups of raisins?"/>
  </r>
  <r>
    <n v="10"/>
    <s v="Mathematics"/>
    <x v="2"/>
    <x v="9"/>
    <x v="21"/>
    <n v="7255"/>
    <e v="#N/A"/>
    <n v="7255"/>
    <s v="NF|5.E|5.NF.1"/>
    <s v="NF|5.E|5.NF.1"/>
    <x v="85"/>
    <x v="85"/>
    <s v="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 "/>
    <s v="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
  </r>
  <r>
    <n v="1"/>
    <s v="Mathematics"/>
    <x v="2"/>
    <x v="0"/>
    <x v="22"/>
    <n v="6677"/>
    <e v="#N/A"/>
    <n v="6677"/>
    <s v="OA|5.A|5.OA.1"/>
    <s v="OA|5.A|5.OA.1"/>
    <x v="92"/>
    <x v="92"/>
    <s v="Use parentheses, brackets, or braces in numerical expressions, and evaluate expressions with these symbols."/>
    <s v="Use parentheses, brackets, or braces in numerical expressions, and evaluate expressions with these symbols."/>
  </r>
  <r>
    <n v="2"/>
    <s v="Mathematics"/>
    <x v="2"/>
    <x v="1"/>
    <x v="22"/>
    <n v="6698"/>
    <e v="#N/A"/>
    <n v="6698"/>
    <s v="OA|5.A|5.OA.2"/>
    <s v="OA|5.A|5.OA.2"/>
    <x v="93"/>
    <x v="93"/>
    <s v="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
    <s v="Write simple expressions that record calculations with numbers, and interpret numerical expressions without evaluating them. For example, express the calculation “add 8 and 7, then multiply by 2” as 2 x (8 + 7). Recognize that 3 x (18932 + 921) is three times as large as 18932 + 921, without having to calculate the indicated sum or product."/>
  </r>
  <r>
    <n v="3"/>
    <s v="Mathematics"/>
    <x v="2"/>
    <x v="2"/>
    <x v="22"/>
    <n v="9733"/>
    <e v="#N/A"/>
    <n v="9733"/>
    <s v="OA|5.B|5.OA.3"/>
    <s v="OA|5.B|5.OA.3"/>
    <x v="94"/>
    <x v="94"/>
    <s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 "/>
    <s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
  </r>
  <r>
    <n v="4"/>
    <s v="Mathematics"/>
    <x v="2"/>
    <x v="3"/>
    <x v="22"/>
    <n v="11351"/>
    <e v="#N/A"/>
    <n v="11351"/>
    <s v="OA|5.A|5.OA.1"/>
    <s v="OA|5.A|5.OA.1"/>
    <x v="92"/>
    <x v="92"/>
    <s v="Use parentheses, brackets, or braces in numerical expressions, and evaluate expressions with these symbols."/>
    <s v="Use parentheses, brackets, or braces in numerical expressions, and evaluate expressions with these symbols."/>
  </r>
  <r>
    <n v="5"/>
    <s v="Mathematics"/>
    <x v="2"/>
    <x v="4"/>
    <x v="22"/>
    <n v="8473"/>
    <e v="#N/A"/>
    <n v="8473"/>
    <s v="OA|5.A|5.OA.2"/>
    <s v="OA|5.A|5.OA.2"/>
    <x v="93"/>
    <x v="93"/>
    <s v="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
    <s v="Write simple expressions that record calculations with numbers, and interpret numerical expressions without evaluating them. For example, express the calculation “add 8 and 7, then multiply by 2” as 2 x (8 + 7). Recognize that 3 x (18932 + 921) is three times as large as 18932 + 921, without having to calculate the indicated sum or product."/>
  </r>
  <r>
    <n v="6"/>
    <s v="Mathematics"/>
    <x v="2"/>
    <x v="5"/>
    <x v="22"/>
    <n v="7487"/>
    <e v="#N/A"/>
    <n v="7487"/>
    <s v="OA|5.B|5.OA.3"/>
    <s v="OA|5.B|5.OA.3"/>
    <x v="94"/>
    <x v="94"/>
    <s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 "/>
    <s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
  </r>
  <r>
    <n v="7"/>
    <s v="Mathematics"/>
    <x v="2"/>
    <x v="6"/>
    <x v="22"/>
    <n v="9655"/>
    <e v="#N/A"/>
    <n v="9655"/>
    <s v="OA|5.A|5.OA.1"/>
    <s v="OA|5.A|5.OA.1"/>
    <x v="92"/>
    <x v="92"/>
    <s v="Use parentheses, brackets, or braces in numerical expressions, and evaluate expressions with these symbols."/>
    <s v="Use parentheses, brackets, or braces in numerical expressions, and evaluate expressions with these symbols."/>
  </r>
  <r>
    <n v="8"/>
    <s v="Mathematics"/>
    <x v="2"/>
    <x v="7"/>
    <x v="22"/>
    <n v="9590"/>
    <e v="#N/A"/>
    <n v="9590"/>
    <s v="OA|5.B|5.OA.3"/>
    <s v="OA|5.B|5.OA.3"/>
    <x v="94"/>
    <x v="94"/>
    <s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 "/>
    <s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
  </r>
  <r>
    <n v="9"/>
    <s v="Mathematics"/>
    <x v="2"/>
    <x v="8"/>
    <x v="22"/>
    <n v="6719"/>
    <e v="#N/A"/>
    <n v="6719"/>
    <s v="OA|5.A|5.OA.2"/>
    <s v="OA|5.A|5.OA.2"/>
    <x v="93"/>
    <x v="93"/>
    <s v="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
    <s v="Write simple expressions that record calculations with numbers, and interpret numerical expressions without evaluating them. For example, express the calculation “add 8 and 7, then multiply by 2” as 2 x (8 + 7). Recognize that 3 x (18932 + 921) is three times as large as 18932 + 921, without having to calculate the indicated sum or product."/>
  </r>
  <r>
    <n v="10"/>
    <s v="Mathematics"/>
    <x v="2"/>
    <x v="9"/>
    <x v="22"/>
    <n v="12135"/>
    <e v="#N/A"/>
    <n v="12135"/>
    <s v="OA|5.B|5.OA.3"/>
    <s v="OA|5.B|5.OA.3"/>
    <x v="94"/>
    <x v="94"/>
    <s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 "/>
    <s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
  </r>
  <r>
    <n v="1"/>
    <s v="Mathematics"/>
    <x v="2"/>
    <x v="0"/>
    <x v="23"/>
    <n v="7206"/>
    <e v="#N/A"/>
    <n v="7206"/>
    <s v="OA|5.A|5.OA.1"/>
    <s v="OA|5.A|5.OA.1"/>
    <x v="92"/>
    <x v="92"/>
    <s v="Use parentheses, brackets, or braces in numerical expressions, and evaluate expressions with these symbols."/>
    <s v="Use parentheses, brackets, or braces in numerical expressions, and evaluate expressions with these symbols."/>
  </r>
  <r>
    <n v="2"/>
    <s v="Mathematics"/>
    <x v="2"/>
    <x v="1"/>
    <x v="23"/>
    <n v="7318"/>
    <e v="#N/A"/>
    <n v="7318"/>
    <s v="OA|5.A|5.OA.2"/>
    <s v="OA|5.A|5.OA.2"/>
    <x v="93"/>
    <x v="93"/>
    <s v="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
    <s v="Write simple expressions that record calculations with numbers, and interpret numerical expressions without evaluating them. For example, express the calculation “add 8 and 7, then multiply by 2” as 2 x (8 + 7). Recognize that 3 x (18932 + 921) is three times as large as 18932 + 921, without having to calculate the indicated sum or product."/>
  </r>
  <r>
    <n v="3"/>
    <s v="Mathematics"/>
    <x v="2"/>
    <x v="2"/>
    <x v="23"/>
    <n v="12136"/>
    <e v="#N/A"/>
    <n v="12136"/>
    <s v="OA|5.B|5.OA.3"/>
    <s v="OA|5.B|5.OA.3"/>
    <x v="94"/>
    <x v="94"/>
    <s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 "/>
    <s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
  </r>
  <r>
    <n v="4"/>
    <s v="Mathematics"/>
    <x v="2"/>
    <x v="3"/>
    <x v="23"/>
    <n v="11308"/>
    <e v="#N/A"/>
    <n v="11308"/>
    <s v="OA|5.A|5.OA.1"/>
    <s v="OA|5.A|5.OA.1"/>
    <x v="92"/>
    <x v="92"/>
    <s v="Use parentheses, brackets, or braces in numerical expressions, and evaluate expressions with these symbols."/>
    <s v="Use parentheses, brackets, or braces in numerical expressions, and evaluate expressions with these symbols."/>
  </r>
  <r>
    <n v="5"/>
    <s v="Mathematics"/>
    <x v="2"/>
    <x v="4"/>
    <x v="23"/>
    <n v="11042"/>
    <e v="#N/A"/>
    <n v="11042"/>
    <s v="OA|5.B|5.OA.3"/>
    <s v="OA|5.B|5.OA.3"/>
    <x v="94"/>
    <x v="94"/>
    <s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 "/>
    <s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
  </r>
  <r>
    <n v="6"/>
    <s v="Mathematics"/>
    <x v="2"/>
    <x v="5"/>
    <x v="23"/>
    <n v="8467"/>
    <e v="#N/A"/>
    <n v="8467"/>
    <s v="OA|5.A|5.OA.2"/>
    <s v="OA|5.A|5.OA.2"/>
    <x v="93"/>
    <x v="93"/>
    <s v="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
    <s v="Write simple expressions that record calculations with numbers, and interpret numerical expressions without evaluating them. For example, express the calculation “add 8 and 7, then multiply by 2” as 2 x (8 + 7). Recognize that 3 x (18932 + 921) is three times as large as 18932 + 921, without having to calculate the indicated sum or product."/>
  </r>
  <r>
    <n v="7"/>
    <s v="Mathematics"/>
    <x v="2"/>
    <x v="6"/>
    <x v="23"/>
    <n v="12122"/>
    <e v="#N/A"/>
    <n v="12122"/>
    <s v="OA|5.B|5.OA.3"/>
    <s v="OA|5.B|5.OA.3"/>
    <x v="94"/>
    <x v="94"/>
    <s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 "/>
    <s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
  </r>
  <r>
    <n v="8"/>
    <s v="Mathematics"/>
    <x v="2"/>
    <x v="7"/>
    <x v="23"/>
    <n v="10346"/>
    <e v="#N/A"/>
    <n v="10346"/>
    <s v="OA|5.A|5.OA.1"/>
    <s v="OA|5.A|5.OA.1"/>
    <x v="92"/>
    <x v="92"/>
    <s v="Use parentheses, brackets, or braces in numerical expressions, and evaluate expressions with these symbols."/>
    <s v="Use parentheses, brackets, or braces in numerical expressions, and evaluate expressions with these symbols."/>
  </r>
  <r>
    <n v="9"/>
    <s v="Mathematics"/>
    <x v="2"/>
    <x v="8"/>
    <x v="23"/>
    <n v="6817"/>
    <e v="#N/A"/>
    <n v="6817"/>
    <s v="OA|5.B|5.OA.3"/>
    <s v="OA|5.B|5.OA.3"/>
    <x v="94"/>
    <x v="94"/>
    <s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 "/>
    <s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
  </r>
  <r>
    <n v="10"/>
    <s v="Mathematics"/>
    <x v="2"/>
    <x v="9"/>
    <x v="23"/>
    <n v="12339"/>
    <e v="#N/A"/>
    <n v="12339"/>
    <s v="OA|5.A|5.OA.2"/>
    <s v="OA|5.A|5.OA.2"/>
    <x v="93"/>
    <x v="93"/>
    <s v="Write simple expressions that record calculations with numbers, and interpret numerical expressions without evaluating them. For example, express the calculation “add 8 and 7, then multiply by 2” as 2 × (8 + 7). Recognize that 3 × (18932 + 921) is three times as large as 18932 + 921, without having to calculate the indicated sum or product."/>
    <s v="Write simple expressions that record calculations with numbers, and interpret numerical expressions without evaluating them. For example, express the calculation “add 8 and 7, then multiply by 2” as 2 x (8 + 7). Recognize that 3 x (18932 + 921) is three times as large as 18932 + 921, without having to calculate the indicated sum or product."/>
  </r>
  <r>
    <n v="1"/>
    <s v="Mathematics"/>
    <x v="3"/>
    <x v="0"/>
    <x v="24"/>
    <n v="6269"/>
    <e v="#N/A"/>
    <n v="6269"/>
    <s v="EE|6.E|6.EE.1"/>
    <s v="EE|6.E|6.EE.1"/>
    <x v="95"/>
    <x v="95"/>
    <s v="Write and evaluate numerical expressions involving whole-number exponents."/>
    <s v="Write and evaluate numerical expressions involving whole-number exponents."/>
  </r>
  <r>
    <n v="2"/>
    <s v="Mathematics"/>
    <x v="3"/>
    <x v="1"/>
    <x v="24"/>
    <n v="6135"/>
    <e v="#N/A"/>
    <n v="6135"/>
    <s v="EE|6.F|6.EE.5"/>
    <s v="EE|6.F|6.EE.5"/>
    <x v="96"/>
    <x v="96"/>
    <s v="Understand solving an equation or inequality as a process of answering a question: which values from a specified set, if any, make the equation or inequality true? Use substitution to determine whether a given number in a specified set makes an equation or inequality true."/>
    <s v="Understand solving an equation or inequality as a process of answering a question: which values from a specified set, if any, make the equation or inequality true? Use substitution to determine whether a given number in a specified set makes an equation or inequality true."/>
  </r>
  <r>
    <n v="2"/>
    <s v="Mathematics"/>
    <x v="3"/>
    <x v="1"/>
    <x v="24"/>
    <n v="5985"/>
    <e v="#N/A"/>
    <n v="5985"/>
    <s v="EE|6.E|6.EE.2c"/>
    <s v="EE|6.E|6.EE.2c"/>
    <x v="97"/>
    <x v="97"/>
    <s v="Evaluate expressions at specific values for their variables. Include expressions that arise from formulas in real-world problems. Perform arithmetic operations, including those involving whole-number exponents, in the conventional order when there are no parentheses to specify a particular order (Order of Operations). For example, use the formulas V = s^3 and A = 6 s^2 to find the volume and surface area of a cube with sides of length s = 1/2. "/>
    <s v="Write, read, and evaluate expressions in which letters stand for numbers. c. Evaluate expressions at specific values of their variables. Include expressions that arise from formulas used in real-world problems. Perform arithmetic operations, including those involving whole-number exponents, in the conventional order when there are no parentheses to specify a particular order (Order of Operations). For example, use the formulas V = s^3 and A = 6 s^2 to find the volume and surface area of a cube with sides of length s = 1/2."/>
  </r>
  <r>
    <n v="3"/>
    <s v="Mathematics"/>
    <x v="3"/>
    <x v="2"/>
    <x v="24"/>
    <n v="7660"/>
    <e v="#N/A"/>
    <n v="7660"/>
    <s v="EE|6.G|6.EE.9"/>
    <s v="EE|6.G|6.EE.9"/>
    <x v="98"/>
    <x v="98"/>
    <s v="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
    <s v="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
  </r>
  <r>
    <n v="4"/>
    <s v="Mathematics"/>
    <x v="3"/>
    <x v="3"/>
    <x v="24"/>
    <n v="6094"/>
    <e v="#N/A"/>
    <n v="6094"/>
    <s v="EE|6.F|6.EE.7"/>
    <s v="EE|6.F|6.EE.7"/>
    <x v="99"/>
    <x v="99"/>
    <s v="Solve real-world and mathematical problems by writing and solving equations of the form x + p = q and px = q for cases in which p, q and x are all nonnegative rational numbers."/>
    <s v="Solve real-world and mathematical problems by writing and solving equations of the form x + p = q and px = q for cases in which p, q and x are all nonnegative rational numbers."/>
  </r>
  <r>
    <n v="5"/>
    <s v="Mathematics"/>
    <x v="3"/>
    <x v="4"/>
    <x v="24"/>
    <n v="6177"/>
    <e v="#N/A"/>
    <n v="6177"/>
    <s v="EE|6.F|6.EE.6"/>
    <s v="EE|6.F|6.EE.6"/>
    <x v="100"/>
    <x v="100"/>
    <s v="Use variables to represent numbers and write expressions when solving a real-world or mathematical problem; understand that a variable can represent an unknown number, or, depending on the purpose at hand, any number in a specified set."/>
    <s v="Use variables to represent numbers and write expressions when solving a real-world or mathematical problem; understand that a variable can represent an unknown number, or, depending on the purpose at hand, any number in a specified set."/>
  </r>
  <r>
    <n v="6"/>
    <s v="Mathematics"/>
    <x v="3"/>
    <x v="5"/>
    <x v="24"/>
    <n v="6055"/>
    <e v="#N/A"/>
    <n v="6055"/>
    <s v="EE|6.E|6.EE.3"/>
    <s v="EE|6.E|6.EE.3"/>
    <x v="101"/>
    <x v="101"/>
    <s v="Apply the properties of operations to generate equivalent expressions. For example, apply the distributive property to the expression 3(2 + x) to produce the equivalent expression 6 + 3x; apply the distributive property to the expression 24x + 18y to produce the equivalent expression 6 (4x + 3y); apply properties of operations to y + y + y to produce the equivalent expression 3y."/>
    <s v="Apply the properties of operations as strategies to generate equivalent expressions. For example, apply the distributive property to the expression 3(2 + x) to produce the equivalent expression 6 + 3x; apply properties of operations to y + y + y to produce the equivalent expression 3y."/>
  </r>
  <r>
    <n v="7"/>
    <s v="Mathematics"/>
    <x v="3"/>
    <x v="6"/>
    <x v="24"/>
    <n v="6063"/>
    <e v="#N/A"/>
    <n v="6063"/>
    <s v="EE|6.E|6.EE.4"/>
    <s v="EE|6.E|6.EE.4"/>
    <x v="102"/>
    <x v="102"/>
    <s v="Identify when two expressions are equivalent (i.e., when the two expressions name the same number regardless of which value is substituted into them). For example, the expressions y + y + y and 3y are equivalent because they name the same number regardless of which number y stands for."/>
    <s v="Identify when two expressions are equivalent (i.e., when the two expressions name the same number regardless of which value is substituted into them). For example, the expressions y + y + y and 3y are equivalent because they name the same number regardless of which number y stands for."/>
  </r>
  <r>
    <n v="7"/>
    <s v="Mathematics"/>
    <x v="3"/>
    <x v="6"/>
    <x v="24"/>
    <n v="5800"/>
    <e v="#N/A"/>
    <n v="5800"/>
    <s v="EE|6.E|6.EE.4"/>
    <s v="EE|6.E|6.EE.4"/>
    <x v="102"/>
    <x v="102"/>
    <s v="Identify when two expressions are equivalent (i.e., when the two expressions name the same number regardless of which value is substituted into them). For example, the expressions y + y + y and 3y are equivalent because they name the same number regardless of which number y stands for."/>
    <s v="Identify when two expressions are equivalent (i.e., when the two expressions name the same number regardless of which value is substituted into them). For example, the expressions y + y + y and 3y are equivalent because they name the same number regardless of which number y stands for."/>
  </r>
  <r>
    <n v="8"/>
    <s v="Mathematics"/>
    <x v="3"/>
    <x v="7"/>
    <x v="24"/>
    <n v="6904"/>
    <e v="#N/A"/>
    <n v="6904"/>
    <s v="EE|6.F|6.EE.8"/>
    <s v="EE|6.F|6.EE.8"/>
    <x v="103"/>
    <x v="103"/>
    <s v="Write an inequality of the form x &gt; c or x &lt; c to represent a constraint or condition in a real-world or mathematical problem. Recognize that inequalities of the form x &gt; c or x &lt; c have infinitely many solutions; represent solutions of such inequalities on number line diagrams."/>
    <s v="Write an inequality of the form x &gt; c or x &lt; c to represent a constraint or condition in a real-world or mathematical problem. Recognize that inequalities of the form x &gt; c or x &lt; c have infinitely many solutions; represent solutions of such inequalities on number line diagrams."/>
  </r>
  <r>
    <n v="9"/>
    <s v="Mathematics"/>
    <x v="3"/>
    <x v="8"/>
    <x v="24"/>
    <n v="5941"/>
    <e v="#N/A"/>
    <n v="5941"/>
    <s v="EE|6.E|6.EE.2b"/>
    <s v="EE|6.E|6.EE.2b"/>
    <x v="104"/>
    <x v="104"/>
    <s v="Identify parts of an expression using mathematical terms (sum, term, product, factor, quotient, coefficient); view one or more parts of an expression as a single entity. For example, describe the expression 2(8 + 7) as a product of two factors; view (8 + 7) as both a single entity and a sum of two terms. "/>
    <s v="Write, read, and evaluate expressions in which letters stand for numbers. b. Identify parts of an expression using mathematical terms (sum, term, product, factor, quotient, coefficient); view one or more parts of an expression as a single entity. For example, describe the expression 2 (8 + 7) as a product of two factors; view (8 + 7) as both a single entity and a sum of two terms."/>
  </r>
  <r>
    <n v="10"/>
    <s v="Mathematics"/>
    <x v="3"/>
    <x v="9"/>
    <x v="24"/>
    <n v="5977"/>
    <e v="#N/A"/>
    <n v="5977"/>
    <s v="EE|6.E|6.EE.2c"/>
    <s v="EE|6.E|6.EE.2c"/>
    <x v="97"/>
    <x v="97"/>
    <s v="Evaluate expressions at specific values for their variables. Include expressions that arise from formulas in real-world problems. Perform arithmetic operations, including those involving whole-number exponents, in the conventional order when there are no parentheses to specify a particular order (Order of Operations). For example, use the formulas V = s^3 and A = 6 s^2 to find the volume and surface area of a cube with sides of length s = 1/2. "/>
    <s v="Write, read, and evaluate expressions in which letters stand for numbers. c. Evaluate expressions at specific values of their variables. Include expressions that arise from formulas used in real-world problems. Perform arithmetic operations, including those involving whole-number exponents, in the conventional order when there are no parentheses to specify a particular order (Order of Operations). For example, use the formulas V = s^3 and A = 6 s^2 to find the volume and surface area of a cube with sides of length s = 1/2."/>
  </r>
  <r>
    <n v="1"/>
    <s v="Mathematics"/>
    <x v="3"/>
    <x v="0"/>
    <x v="25"/>
    <n v="6759"/>
    <e v="#N/A"/>
    <n v="6759"/>
    <s v="EE|6.E|6.EE.1"/>
    <s v="EE|6.E|6.EE.1"/>
    <x v="95"/>
    <x v="95"/>
    <s v="Write and evaluate numerical expressions involving whole-number exponents."/>
    <s v="Write and evaluate numerical expressions involving whole-number exponents."/>
  </r>
  <r>
    <n v="3"/>
    <s v="Mathematics"/>
    <x v="3"/>
    <x v="2"/>
    <x v="25"/>
    <n v="7956"/>
    <e v="#N/A"/>
    <n v="7956"/>
    <s v="EE|6.G|6.EE.9"/>
    <s v="EE|6.G|6.EE.9"/>
    <x v="98"/>
    <x v="98"/>
    <s v="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
    <s v="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
  </r>
  <r>
    <n v="4"/>
    <s v="Mathematics"/>
    <x v="3"/>
    <x v="3"/>
    <x v="25"/>
    <n v="6116"/>
    <e v="#N/A"/>
    <n v="6116"/>
    <s v="EE|6.F|6.EE.5"/>
    <s v="EE|6.F|6.EE.5"/>
    <x v="96"/>
    <x v="96"/>
    <s v="Understand solving an equation or inequality as a process of answering a question: which values from a specified set, if any, make the equation or inequality true? Use substitution to determine whether a given number in a specified set makes an equation or inequality true."/>
    <s v="Understand solving an equation or inequality as a process of answering a question: which values from a specified set, if any, make the equation or inequality true? Use substitution to determine whether a given number in a specified set makes an equation or inequality true."/>
  </r>
  <r>
    <n v="5"/>
    <s v="Mathematics"/>
    <x v="3"/>
    <x v="4"/>
    <x v="25"/>
    <n v="6158"/>
    <e v="#N/A"/>
    <n v="6158"/>
    <s v="EE|6.F|6.EE.6"/>
    <s v="EE|6.F|6.EE.6"/>
    <x v="100"/>
    <x v="100"/>
    <s v="Use variables to represent numbers and write expressions when solving a real-world or mathematical problem; understand that a variable can represent an unknown number, or, depending on the purpose at hand, any number in a specified set."/>
    <s v="Use variables to represent numbers and write expressions when solving a real-world or mathematical problem; understand that a variable can represent an unknown number, or, depending on the purpose at hand, any number in a specified set."/>
  </r>
  <r>
    <n v="6"/>
    <s v="Mathematics"/>
    <x v="3"/>
    <x v="5"/>
    <x v="25"/>
    <n v="6122"/>
    <e v="#N/A"/>
    <n v="6122"/>
    <s v="EE|6.F|6.EE.5"/>
    <s v="EE|6.F|6.EE.5"/>
    <x v="96"/>
    <x v="96"/>
    <s v="Understand solving an equation or inequality as a process of answering a question: which values from a specified set, if any, make the equation or inequality true? Use substitution to determine whether a given number in a specified set makes an equation or inequality true."/>
    <s v="Understand solving an equation or inequality as a process of answering a question: which values from a specified set, if any, make the equation or inequality true? Use substitution to determine whether a given number in a specified set makes an equation or inequality true."/>
  </r>
  <r>
    <n v="8"/>
    <s v="Mathematics"/>
    <x v="3"/>
    <x v="7"/>
    <x v="25"/>
    <n v="6901"/>
    <e v="#N/A"/>
    <n v="6901"/>
    <s v="EE|6.F|6.EE.8"/>
    <s v="EE|6.F|6.EE.8"/>
    <x v="103"/>
    <x v="103"/>
    <s v="Write an inequality of the form x &gt; c or x &lt; c to represent a constraint or condition in a real-world or mathematical problem. Recognize that inequalities of the form x &gt; c or x &lt; c have infinitely many solutions; represent solutions of such inequalities on number line diagrams."/>
    <s v="Write an inequality of the form x &gt; c or x &lt; c to represent a constraint or condition in a real-world or mathematical problem. Recognize that inequalities of the form x &gt; c or x &lt; c have infinitely many solutions; represent solutions of such inequalities on number line diagrams."/>
  </r>
  <r>
    <n v="9"/>
    <s v="Mathematics"/>
    <x v="3"/>
    <x v="8"/>
    <x v="25"/>
    <n v="6058"/>
    <e v="#N/A"/>
    <n v="6058"/>
    <s v="EE|6.E|6.EE.3"/>
    <s v="EE|6.E|6.EE.3"/>
    <x v="101"/>
    <x v="101"/>
    <s v="Apply the properties of operations to generate equivalent expressions. For example, apply the distributive property to the expression 3(2 + x) to produce the equivalent expression 6 + 3x; apply the distributive property to the expression 24x + 18y to produce the equivalent expression 6 (4x + 3y); apply properties of operations to y + y + y to produce the equivalent expression 3y."/>
    <s v="Apply the properties of operations as strategies to generate equivalent expressions. For example, apply the distributive property to the expression 3(2 + x) to produce the equivalent expression 6 + 3x; apply properties of operations to y + y + y to produce the equivalent expression 3y."/>
  </r>
  <r>
    <n v="10"/>
    <s v="Mathematics"/>
    <x v="3"/>
    <x v="9"/>
    <x v="25"/>
    <n v="6026"/>
    <e v="#N/A"/>
    <n v="6026"/>
    <s v="EE|6.E|6.EE.2b"/>
    <s v="EE|6.E|6.EE.2b"/>
    <x v="104"/>
    <x v="104"/>
    <s v="Identify parts of an expression using mathematical terms (sum, term, product, factor, quotient, coefficient); view one or more parts of an expression as a single entity. For example, describe the expression 2(8 + 7) as a product of two factors; view (8 + 7) as both a single entity and a sum of two terms. "/>
    <s v="Write, read, and evaluate expressions in which letters stand for numbers. b. Identify parts of an expression using mathematical terms (sum, term, product, factor, quotient, coefficient); view one or more parts of an expression as a single entity. For example, describe the expression 2 (8 + 7) as a product of two factors; view (8 + 7) as both a single entity and a sum of two terms."/>
  </r>
  <r>
    <n v="1"/>
    <s v="Mathematics"/>
    <x v="3"/>
    <x v="0"/>
    <x v="26"/>
    <n v="5910"/>
    <e v="#N/A"/>
    <n v="5910"/>
    <s v="G|6.H|6.G.3"/>
    <s v="G|6.H|6.G.3"/>
    <x v="105"/>
    <x v="105"/>
    <s v="Draw polygons in the coordinate plane given coordinates for the vertices; use coordinates to find the length of a side joining points with the same first coordinate or the same second coordinate. Apply these techniques in the context of solving real-world and mathematical problems."/>
    <s v="Draw polygons in the coordinate plane given coordinates for the vertices; use coordinates to find the length of a side joining points with the same first coordinate or the same second coordinate. Apply these techniques in the context of solving real-world and mathematical problems."/>
  </r>
  <r>
    <n v="2"/>
    <s v="Mathematics"/>
    <x v="3"/>
    <x v="1"/>
    <x v="26"/>
    <n v="6258"/>
    <e v="#N/A"/>
    <n v="6258"/>
    <s v="SP|6.I|6.SP.1"/>
    <s v="SP|6.I|6.SP.1"/>
    <x v="106"/>
    <x v="106"/>
    <s v="Recognize a statistical question as one that anticipates variability in the data related to the question and accounts for it in the answers. For example, “How old am I?” is not a statistical question, but “How old are the students in my school?” is a statistical question because one anticipates variability in students’ ages."/>
    <s v="Recognize a statistical question as one that anticipates variability in the data related to the question and accounts for it in the answers. For example, &quot;How old am I?&quot; is not a statistical question, but &quot;How old are the students in my school?&quot; is a statistical question because one anticipates variability in students' ages."/>
  </r>
  <r>
    <n v="3"/>
    <s v="Mathematics"/>
    <x v="3"/>
    <x v="2"/>
    <x v="26"/>
    <n v="6728"/>
    <e v="#N/A"/>
    <n v="6728"/>
    <s v="SP|6.I|6.SP.3"/>
    <s v="SP|6.I|6.SP.3"/>
    <x v="107"/>
    <x v="107"/>
    <s v="Recognize that a measure of center for a numerical data set summarizes all of its values with a single number, while a measure of variation describes how its values vary with a single number."/>
    <s v="Recognize that a measure of center for a numerical data set summarizes all of its values using a single number, while a measure of variation describes how its values vary using a single number."/>
  </r>
  <r>
    <n v="4"/>
    <s v="Mathematics"/>
    <x v="3"/>
    <x v="3"/>
    <x v="26"/>
    <n v="5894"/>
    <e v="#N/A"/>
    <n v="5894"/>
    <s v="G|6.H|6.G.3"/>
    <s v="G|6.H|6.G.3"/>
    <x v="105"/>
    <x v="105"/>
    <s v="Draw polygons in the coordinate plane given coordinates for the vertices; use coordinates to find the length of a side joining points with the same first coordinate or the same second coordinate. Apply these techniques in the context of solving real-world and mathematical problems."/>
    <s v="Draw polygons in the coordinate plane given coordinates for the vertices; use coordinates to find the length of a side joining points with the same first coordinate or the same second coordinate. Apply these techniques in the context of solving real-world and mathematical problems."/>
  </r>
  <r>
    <n v="5"/>
    <s v="Mathematics"/>
    <x v="3"/>
    <x v="4"/>
    <x v="26"/>
    <n v="11224"/>
    <e v="#N/A"/>
    <n v="11224"/>
    <s v="G|6.H|6.G.4"/>
    <s v="G|6.H|6.G.4"/>
    <x v="108"/>
    <x v="108"/>
    <s v="Represent three-dimensional figures using nets made up of rectangles and triangles, and use the nets to find the surface area of these figures. Apply these techniques in the context of solving real-world and mathematical problems."/>
    <s v="Represent three-dimensional figures using nets made up of rectangles and triangles, and use the nets to find the surface area of these figures. Apply these techniques in the context of solving real-world and mathematical problems."/>
  </r>
  <r>
    <n v="6"/>
    <s v="Mathematics"/>
    <x v="3"/>
    <x v="5"/>
    <x v="26"/>
    <n v="8919"/>
    <e v="#N/A"/>
    <n v="8919"/>
    <s v="SP|6.J|6.SP.5a"/>
    <s v="SP|6.J|6.SP.5a"/>
    <x v="109"/>
    <x v="109"/>
    <s v="Summarize numerical data sets in relation to their context, such as by:_x000a_  --  a. Reporting the number of observations.   "/>
    <s v="Summarize numerical data sets in relation to their context, such as by: a. Reporting the number of observations."/>
  </r>
  <r>
    <n v="7"/>
    <s v="Mathematics"/>
    <x v="3"/>
    <x v="6"/>
    <x v="26"/>
    <n v="6724"/>
    <e v="#N/A"/>
    <n v="6724"/>
    <s v="SP|6.I|6.SP.3"/>
    <s v="SP|6.I|6.SP.3"/>
    <x v="107"/>
    <x v="107"/>
    <s v="Recognize that a measure of center for a numerical data set summarizes all of its values with a single number, while a measure of variation describes how its values vary with a single number."/>
    <s v="Recognize that a measure of center for a numerical data set summarizes all of its values using a single number, while a measure of variation describes how its values vary using a single number."/>
  </r>
  <r>
    <n v="8"/>
    <s v="Mathematics"/>
    <x v="3"/>
    <x v="7"/>
    <x v="26"/>
    <n v="12405"/>
    <e v="#N/A"/>
    <n v="12405"/>
    <s v="SP|6.J|6.SP.4"/>
    <s v="SP|6.J|6.SP.4"/>
    <x v="110"/>
    <x v="110"/>
    <s v="Display numerical data in plots on a number line, including dot plots, histograms, and box plots. "/>
    <s v="Display numerical data in plots on a number line, including dot plots, histograms, and box plots."/>
  </r>
  <r>
    <n v="9"/>
    <s v="Mathematics"/>
    <x v="3"/>
    <x v="8"/>
    <x v="26"/>
    <n v="7259"/>
    <e v="#N/A"/>
    <n v="7259"/>
    <s v="G|6.H|6.G.1"/>
    <s v="G|6.H|6.G.1"/>
    <x v="111"/>
    <x v="111"/>
    <s v="Find area of right triangles, other triangles, special quadrilaterals, and polygons by composing into rectangles or decomposing into triangles and other shapes; apply these techniques in the context of solving real-world and mathematical problems."/>
    <s v="Find area of right triangles, other triangles, special quadrilaterals, and polygons by composing into rectangles or decomposing into triangles and other shapes; apply these techniques in the context of solving real-world and mathematical problems."/>
  </r>
  <r>
    <n v="10"/>
    <s v="Mathematics"/>
    <x v="3"/>
    <x v="9"/>
    <x v="26"/>
    <n v="11118"/>
    <e v="#N/A"/>
    <n v="11118"/>
    <s v="G|6.H|6.G.2"/>
    <s v="G|6.H|6.G.2"/>
    <x v="112"/>
    <x v="112"/>
    <s v="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
    <s v="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
  </r>
  <r>
    <n v="1"/>
    <s v="Mathematics"/>
    <x v="3"/>
    <x v="0"/>
    <x v="27"/>
    <n v="7929"/>
    <e v="#N/A"/>
    <n v="7929"/>
    <s v="G|6.H|6.G.4"/>
    <s v="G|6.H|6.G.4"/>
    <x v="108"/>
    <x v="108"/>
    <s v="Represent three-dimensional figures using nets made up of rectangles and triangles, and use the nets to find the surface area of these figures. Apply these techniques in the context of solving real-world and mathematical problems."/>
    <s v="Represent three-dimensional figures using nets made up of rectangles and triangles, and use the nets to find the surface area of these figures. Apply these techniques in the context of solving real-world and mathematical problems."/>
  </r>
  <r>
    <n v="2"/>
    <s v="Mathematics"/>
    <x v="3"/>
    <x v="1"/>
    <x v="27"/>
    <n v="6714"/>
    <e v="#N/A"/>
    <n v="6714"/>
    <s v="SP|6.I|6.SP.3"/>
    <s v="SP|6.I|6.SP.3"/>
    <x v="107"/>
    <x v="107"/>
    <s v="Recognize that a measure of center for a numerical data set summarizes all of its values with a single number, while a measure of variation describes how its values vary with a single number."/>
    <s v="Recognize that a measure of center for a numerical data set summarizes all of its values using a single number, while a measure of variation describes how its values vary using a single number."/>
  </r>
  <r>
    <n v="3"/>
    <s v="Mathematics"/>
    <x v="3"/>
    <x v="2"/>
    <x v="27"/>
    <n v="8900"/>
    <e v="#N/A"/>
    <n v="8900"/>
    <s v="SP|6.J|6.SP.5d"/>
    <s v="SP|6.J|6.SP.5d"/>
    <x v="113"/>
    <x v="113"/>
    <s v="Summarize numerical data sets in relation to their context, such as by:_x000a_  --  d. Relating the choice of measures of center and variability to the shape of the data distribution and the context in which the data was gathered."/>
    <s v="Summarize numerical data sets in relation to their context, such as by: d. Relating the choice of measures of center and variability to the shape of the data distribution and the context in which the data were gathered."/>
  </r>
  <r>
    <n v="4"/>
    <s v="Mathematics"/>
    <x v="3"/>
    <x v="3"/>
    <x v="27"/>
    <n v="6092"/>
    <e v="#N/A"/>
    <n v="6092"/>
    <s v="G|6.H|6.G.2"/>
    <s v="G|6.H|6.G.2"/>
    <x v="112"/>
    <x v="112"/>
    <s v="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
    <s v="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
  </r>
  <r>
    <n v="5"/>
    <s v="Mathematics"/>
    <x v="3"/>
    <x v="4"/>
    <x v="27"/>
    <n v="5897"/>
    <e v="#N/A"/>
    <n v="5897"/>
    <s v="G|6.H|6.G.3"/>
    <s v="G|6.H|6.G.3"/>
    <x v="105"/>
    <x v="105"/>
    <s v="Draw polygons in the coordinate plane given coordinates for the vertices; use coordinates to find the length of a side joining points with the same first coordinate or the same second coordinate. Apply these techniques in the context of solving real-world and mathematical problems."/>
    <s v="Draw polygons in the coordinate plane given coordinates for the vertices; use coordinates to find the length of a side joining points with the same first coordinate or the same second coordinate. Apply these techniques in the context of solving real-world and mathematical problems."/>
  </r>
  <r>
    <n v="6"/>
    <s v="Mathematics"/>
    <x v="3"/>
    <x v="5"/>
    <x v="27"/>
    <n v="6625"/>
    <e v="#N/A"/>
    <n v="6625"/>
    <s v="SP|6.I|6.SP.1"/>
    <s v="SP|6.I|6.SP.1"/>
    <x v="106"/>
    <x v="106"/>
    <s v="Recognize a statistical question as one that anticipates variability in the data related to the question and accounts for it in the answers. For example, “How old am I?” is not a statistical question, but “How old are the students in my school?” is a statistical question because one anticipates variability in students’ ages."/>
    <s v="Recognize a statistical question as one that anticipates variability in the data related to the question and accounts for it in the answers. For example, &quot;How old am I?&quot; is not a statistical question, but &quot;How old are the students in my school?&quot; is a statistical question because one anticipates variability in students' ages."/>
  </r>
  <r>
    <n v="7"/>
    <s v="Mathematics"/>
    <x v="3"/>
    <x v="6"/>
    <x v="27"/>
    <n v="11046"/>
    <e v="#N/A"/>
    <n v="11046"/>
    <s v="G|6.H|6.G.2"/>
    <s v="G|6.H|6.G.2"/>
    <x v="112"/>
    <x v="112"/>
    <s v="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
    <s v="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
  </r>
  <r>
    <n v="8"/>
    <s v="Mathematics"/>
    <x v="3"/>
    <x v="7"/>
    <x v="27"/>
    <n v="5762"/>
    <e v="#N/A"/>
    <n v="5762"/>
    <s v="SP|6.J|6.SP.4"/>
    <s v="SP|6.J|6.SP.4"/>
    <x v="110"/>
    <x v="110"/>
    <s v="Display numerical data in plots on a number line, including dot plots, histograms, and box plots. "/>
    <s v="Display numerical data in plots on a number line, including dot plots, histograms, and box plots."/>
  </r>
  <r>
    <n v="9"/>
    <s v="Mathematics"/>
    <x v="3"/>
    <x v="8"/>
    <x v="27"/>
    <n v="9560"/>
    <e v="#N/A"/>
    <n v="9560"/>
    <s v="SP|6.I|6.SP.2"/>
    <s v="SP|6.I|6.SP.2"/>
    <x v="114"/>
    <x v="114"/>
    <s v="Understand that a set of data collected to answer a statistical question has a distribution which can be described by its center, spread, and overall shape."/>
    <s v="Understand that a set of data collected to answer a statistical question has a distribution which can be described by its center, spread, and overall shape."/>
  </r>
  <r>
    <n v="10"/>
    <s v="Mathematics"/>
    <x v="3"/>
    <x v="9"/>
    <x v="27"/>
    <n v="11115"/>
    <e v="#N/A"/>
    <n v="11115"/>
    <s v="G|6.H|6.G.1"/>
    <s v="G|6.H|6.G.1"/>
    <x v="111"/>
    <x v="111"/>
    <s v="Find area of right triangles, other triangles, special quadrilaterals, and polygons by composing into rectangles or decomposing into triangles and other shapes; apply these techniques in the context of solving real-world and mathematical problems."/>
    <s v="Find area of right triangles, other triangles, special quadrilaterals, and polygons by composing into rectangles or decomposing into triangles and other shapes; apply these techniques in the context of solving real-world and mathematical problems."/>
  </r>
  <r>
    <n v="1"/>
    <s v="Mathematics"/>
    <x v="3"/>
    <x v="0"/>
    <x v="28"/>
    <n v="9933"/>
    <e v="#N/A"/>
    <n v="9933"/>
    <s v="RP|6.A|6.RP.1"/>
    <s v="RP|6.A|6.RP.1"/>
    <x v="115"/>
    <x v="115"/>
    <s v="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 "/>
    <s v="Understand the concept of a ratio and use ratio language to describe a ratio relationship between two quantities. For example, &quot;The ratio of wings to beaks in the bird house at the zoo was 2:1, because for every 2 wings there was 1 beak.&quot; &quot;For every vote candidate A received, candidate C received nearly three votes.&quot;"/>
  </r>
  <r>
    <n v="2"/>
    <s v="Mathematics"/>
    <x v="3"/>
    <x v="1"/>
    <x v="28"/>
    <n v="12835"/>
    <e v="#N/A"/>
    <n v="12835"/>
    <s v="RP|6.A|6.RP.3a"/>
    <s v="RP|6.A|6.RP.3a"/>
    <x v="116"/>
    <x v="116"/>
    <s v="Make tables of equivalent ratios relating quantities with whole-number measurements, find missing values in the tables, and plot the pairs of values on the coordinate plane. Use tables to compare ratios."/>
    <s v="Use ratio and rate reasoning to solve real-world and mathematical problems, e.g., by reasoning about tables of equivalent ratios, tape diagrams, double number line diagrams, or equations. a. Make tables of equivalent ratios relating quantities with whole-number measurements, find missing values in the tables, and plot the pairs of values on the coordinate plane. Use tables to compare ratios."/>
  </r>
  <r>
    <n v="3"/>
    <s v="Mathematics"/>
    <x v="3"/>
    <x v="2"/>
    <x v="28"/>
    <n v="12274"/>
    <e v="#N/A"/>
    <n v="12274"/>
    <s v="RP|6.A|6.RP.2"/>
    <s v="RP|6.A|6.RP.2"/>
    <x v="117"/>
    <x v="117"/>
    <s v="Understand the concept of a unit rate a/b associated with a ratio a:b with b ≠ 0 (b not equal to zero), and use rate language in the context of a ratio relationship. For example, &quot;This recipe has a ratio of 3 cups of flour to 4 cups of sugar, so there is 3/4 cup of flour for each cup of sugar.&quot; &quot;We paid $75 for 15 hamburgers, which is a rate of $5 per hamburger.&quot;  (Expectations for unit rates in this grade are limited to non-complex fractions.)"/>
    <s v="Understand the concept of a unit rate a/b associated with a ratio a:b with b ? 0, and use rate language in the context of a ratio relationship. For example, “This recipe has a ratio of 3 cups of flour to 4 cups of sugar, so there is 3/4 cup of flour for each cup of sugar.” “We paid $75 for 15 hamburgers, which is a rate of $5 per hamburger.”"/>
  </r>
  <r>
    <n v="4"/>
    <s v="Mathematics"/>
    <x v="3"/>
    <x v="3"/>
    <x v="28"/>
    <n v="12848"/>
    <e v="#N/A"/>
    <n v="12848"/>
    <s v="RP|6.A|6.RP.3b"/>
    <s v="RP|6.A|6.RP.3b"/>
    <x v="118"/>
    <x v="118"/>
    <s v="Solve unit rate problems including those involving unit pricing and constant speed. For example, If it took 7 hours to mow 4 lawns, then at that rate, how many lawns could be mowed in 35 hours? At what rate were lawns being mowed?"/>
    <s v="Use ratio and rate reasoning to solve real-world and mathematical problems, e.g., by reasoning about tables of equivalent ratios, tape diagrams, double number line diagrams, or equations. b. Solve unit rate problems including those involving unit pricing and constant speed. For example, if it took 7 hours to mow 4 lawns, then at that rate, how many lawns could be mowed in 35 hours? At what rate were lawns being mowed?"/>
  </r>
  <r>
    <n v="5"/>
    <s v="Mathematics"/>
    <x v="3"/>
    <x v="4"/>
    <x v="28"/>
    <n v="10143"/>
    <e v="#N/A"/>
    <n v="10143"/>
    <s v="RP|6.A|6.RP.1"/>
    <s v="RP|6.A|6.RP.1"/>
    <x v="115"/>
    <x v="115"/>
    <s v="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 "/>
    <s v="Understand the concept of a ratio and use ratio language to describe a ratio relationship between two quantities. For example, &quot;The ratio of wings to beaks in the bird house at the zoo was 2:1, because for every 2 wings there was 1 beak.&quot; &quot;For every vote candidate A received, candidate C received nearly three votes.&quot;"/>
  </r>
  <r>
    <n v="6"/>
    <s v="Mathematics"/>
    <x v="3"/>
    <x v="5"/>
    <x v="28"/>
    <n v="13073"/>
    <e v="#N/A"/>
    <n v="13073"/>
    <s v="RP|6.A|6.RP.3c"/>
    <s v="RP|6.A|6.RP.3c"/>
    <x v="119"/>
    <x v="119"/>
    <s v="Find a percent of a quantity as a rate per 100 (e.g., 30% of a quantity means 30/100 times the quantity); solve problems involving finding the whole given a part and the percent."/>
    <s v="Use ratio and rate reasoning to solve real-world and mathematical problems, e.g., by reasoning about tables of equivalent ratios, tape diagrams, double number line diagrams, or equations. c. Find a percent of a quantity as a rate per 100 (e.g., 30% of a quantity means 30/100 times the quantity); solve problems involving finding the whole, given a part and the percent."/>
  </r>
  <r>
    <n v="7"/>
    <s v="Mathematics"/>
    <x v="3"/>
    <x v="6"/>
    <x v="28"/>
    <n v="7324"/>
    <e v="#N/A"/>
    <n v="7324"/>
    <s v="RP|6.A|6.RP.2"/>
    <s v="RP|6.A|6.RP.2"/>
    <x v="117"/>
    <x v="117"/>
    <s v="Understand the concept of a unit rate a/b associated with a ratio a:b with b ≠ 0 (b not equal to zero), and use rate language in the context of a ratio relationship. For example, &quot;This recipe has a ratio of 3 cups of flour to 4 cups of sugar, so there is 3/4 cup of flour for each cup of sugar.&quot; &quot;We paid $75 for 15 hamburgers, which is a rate of $5 per hamburger.&quot;  (Expectations for unit rates in this grade are limited to non-complex fractions.)"/>
    <s v="Understand the concept of a unit rate a/b associated with a ratio a:b with b ? 0, and use rate language in the context of a ratio relationship. For example, “This recipe has a ratio of 3 cups of flour to 4 cups of sugar, so there is 3/4 cup of flour for each cup of sugar.” “We paid $75 for 15 hamburgers, which is a rate of $5 per hamburger.”"/>
  </r>
  <r>
    <n v="8"/>
    <s v="Mathematics"/>
    <x v="3"/>
    <x v="7"/>
    <x v="28"/>
    <n v="12900"/>
    <e v="#N/A"/>
    <n v="12900"/>
    <s v="RP|6.A|6.RP.3d"/>
    <s v="RP|6.A|6.RP.3d"/>
    <x v="120"/>
    <x v="120"/>
    <s v="Use ratio reasoning to convert measurement units; manipulate and transform units appropriately when multiplying or dividing quantities."/>
    <s v="Use ratio and rate reasoning to solve real-world and mathematical problems, e.g., by reasoning about tables of equivalent ratios, tape diagrams, double number line diagrams, or equations. d. Use ratio reasoning to convert measurement units; manipulate and transform units appropriately when multiplying or dividing quantities."/>
  </r>
  <r>
    <n v="9"/>
    <s v="Mathematics"/>
    <x v="3"/>
    <x v="8"/>
    <x v="28"/>
    <n v="12307"/>
    <e v="#N/A"/>
    <n v="12307"/>
    <s v="RP|6.A|6.RP.1"/>
    <s v="RP|6.A|6.RP.1"/>
    <x v="115"/>
    <x v="115"/>
    <s v="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 "/>
    <s v="Understand the concept of a ratio and use ratio language to describe a ratio relationship between two quantities. For example, &quot;The ratio of wings to beaks in the bird house at the zoo was 2:1, because for every 2 wings there was 1 beak.&quot; &quot;For every vote candidate A received, candidate C received nearly three votes.&quot;"/>
  </r>
  <r>
    <n v="10"/>
    <s v="Mathematics"/>
    <x v="3"/>
    <x v="9"/>
    <x v="28"/>
    <n v="12917"/>
    <e v="#N/A"/>
    <n v="12917"/>
    <s v="RP|6.A|6.RP.3b"/>
    <s v="RP|6.A|6.RP.3b"/>
    <x v="118"/>
    <x v="118"/>
    <s v="Solve unit rate problems including those involving unit pricing and constant speed. For example, If it took 7 hours to mow 4 lawns, then at that rate, how many lawns could be mowed in 35 hours? At what rate were lawns being mowed?"/>
    <s v="Use ratio and rate reasoning to solve real-world and mathematical problems, e.g., by reasoning about tables of equivalent ratios, tape diagrams, double number line diagrams, or equations. b. Solve unit rate problems including those involving unit pricing and constant speed. For example, if it took 7 hours to mow 4 lawns, then at that rate, how many lawns could be mowed in 35 hours? At what rate were lawns being mowed?"/>
  </r>
  <r>
    <n v="1"/>
    <s v="Mathematics"/>
    <x v="3"/>
    <x v="0"/>
    <x v="29"/>
    <n v="6764"/>
    <e v="#N/A"/>
    <n v="6764"/>
    <s v="RP|6.A|6.RP.1"/>
    <s v="RP|6.A|6.RP.1"/>
    <x v="115"/>
    <x v="115"/>
    <s v="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 "/>
    <s v="Understand the concept of a ratio and use ratio language to describe a ratio relationship between two quantities. For example, &quot;The ratio of wings to beaks in the bird house at the zoo was 2:1, because for every 2 wings there was 1 beak.&quot; &quot;For every vote candidate A received, candidate C received nearly three votes.&quot;"/>
  </r>
  <r>
    <n v="2"/>
    <s v="Mathematics"/>
    <x v="3"/>
    <x v="1"/>
    <x v="29"/>
    <n v="12275"/>
    <e v="#N/A"/>
    <n v="12275"/>
    <s v="RP|6.A|6.RP.2"/>
    <s v="RP|6.A|6.RP.2"/>
    <x v="117"/>
    <x v="117"/>
    <s v="Understand the concept of a unit rate a/b associated with a ratio a:b with b ≠ 0 (b not equal to zero), and use rate language in the context of a ratio relationship. For example, &quot;This recipe has a ratio of 3 cups of flour to 4 cups of sugar, so there is 3/4 cup of flour for each cup of sugar.&quot; &quot;We paid $75 for 15 hamburgers, which is a rate of $5 per hamburger.&quot;  (Expectations for unit rates in this grade are limited to non-complex fractions.)"/>
    <s v="Understand the concept of a unit rate a/b associated with a ratio a:b with b ? 0, and use rate language in the context of a ratio relationship. For example, “This recipe has a ratio of 3 cups of flour to 4 cups of sugar, so there is 3/4 cup of flour for each cup of sugar.” “We paid $75 for 15 hamburgers, which is a rate of $5 per hamburger.”"/>
  </r>
  <r>
    <n v="3"/>
    <s v="Mathematics"/>
    <x v="3"/>
    <x v="2"/>
    <x v="29"/>
    <n v="12903"/>
    <e v="#N/A"/>
    <n v="12903"/>
    <s v="RP|6.A|6.RP.3d"/>
    <s v="RP|6.A|6.RP.3d"/>
    <x v="120"/>
    <x v="120"/>
    <s v="Use ratio reasoning to convert measurement units; manipulate and transform units appropriately when multiplying or dividing quantities."/>
    <s v="Use ratio and rate reasoning to solve real-world and mathematical problems, e.g., by reasoning about tables of equivalent ratios, tape diagrams, double number line diagrams, or equations. d. Use ratio reasoning to convert measurement units; manipulate and transform units appropriately when multiplying or dividing quantities."/>
  </r>
  <r>
    <n v="4"/>
    <s v="Mathematics"/>
    <x v="3"/>
    <x v="3"/>
    <x v="29"/>
    <n v="7019"/>
    <e v="#N/A"/>
    <n v="7019"/>
    <s v="RP|6.A|6.RP.1"/>
    <s v="RP|6.A|6.RP.1"/>
    <x v="115"/>
    <x v="115"/>
    <s v="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 "/>
    <s v="Understand the concept of a ratio and use ratio language to describe a ratio relationship between two quantities. For example, &quot;The ratio of wings to beaks in the bird house at the zoo was 2:1, because for every 2 wings there was 1 beak.&quot; &quot;For every vote candidate A received, candidate C received nearly three votes.&quot;"/>
  </r>
  <r>
    <n v="5"/>
    <s v="Mathematics"/>
    <x v="3"/>
    <x v="4"/>
    <x v="29"/>
    <n v="12898"/>
    <e v="#N/A"/>
    <n v="12898"/>
    <s v="RP|6.A|6.RP.3a"/>
    <s v="RP|6.A|6.RP.3a"/>
    <x v="116"/>
    <x v="116"/>
    <s v="Make tables of equivalent ratios relating quantities with whole-number measurements, find missing values in the tables, and plot the pairs of values on the coordinate plane. Use tables to compare ratios."/>
    <s v="Use ratio and rate reasoning to solve real-world and mathematical problems, e.g., by reasoning about tables of equivalent ratios, tape diagrams, double number line diagrams, or equations. a. Make tables of equivalent ratios relating quantities with whole-number measurements, find missing values in the tables, and plot the pairs of values on the coordinate plane. Use tables to compare ratios."/>
  </r>
  <r>
    <n v="6"/>
    <s v="Mathematics"/>
    <x v="3"/>
    <x v="5"/>
    <x v="29"/>
    <n v="10401"/>
    <e v="#N/A"/>
    <n v="10401"/>
    <s v="RP|6.A|6.RP.2"/>
    <s v="RP|6.A|6.RP.2"/>
    <x v="117"/>
    <x v="117"/>
    <s v="Understand the concept of a unit rate a/b associated with a ratio a:b with b ≠ 0 (b not equal to zero), and use rate language in the context of a ratio relationship. For example, &quot;This recipe has a ratio of 3 cups of flour to 4 cups of sugar, so there is 3/4 cup of flour for each cup of sugar.&quot; &quot;We paid $75 for 15 hamburgers, which is a rate of $5 per hamburger.&quot;  (Expectations for unit rates in this grade are limited to non-complex fractions.)"/>
    <s v="Understand the concept of a unit rate a/b associated with a ratio a:b with b ? 0, and use rate language in the context of a ratio relationship. For example, “This recipe has a ratio of 3 cups of flour to 4 cups of sugar, so there is 3/4 cup of flour for each cup of sugar.” “We paid $75 for 15 hamburgers, which is a rate of $5 per hamburger.”"/>
  </r>
  <r>
    <n v="7"/>
    <s v="Mathematics"/>
    <x v="3"/>
    <x v="6"/>
    <x v="29"/>
    <n v="12915"/>
    <e v="#N/A"/>
    <n v="12915"/>
    <s v="RP|6.A|6.RP.3b"/>
    <s v="RP|6.A|6.RP.3b"/>
    <x v="118"/>
    <x v="118"/>
    <s v="Solve unit rate problems including those involving unit pricing and constant speed. For example, If it took 7 hours to mow 4 lawns, then at that rate, how many lawns could be mowed in 35 hours? At what rate were lawns being mowed?"/>
    <s v="Use ratio and rate reasoning to solve real-world and mathematical problems, e.g., by reasoning about tables of equivalent ratios, tape diagrams, double number line diagrams, or equations. b. Solve unit rate problems including those involving unit pricing and constant speed. For example, if it took 7 hours to mow 4 lawns, then at that rate, how many lawns could be mowed in 35 hours? At what rate were lawns being mowed?"/>
  </r>
  <r>
    <n v="8"/>
    <s v="Mathematics"/>
    <x v="3"/>
    <x v="7"/>
    <x v="29"/>
    <n v="10224"/>
    <e v="#N/A"/>
    <n v="10224"/>
    <s v="RP|6.A|6.RP.1"/>
    <s v="RP|6.A|6.RP.1"/>
    <x v="115"/>
    <x v="115"/>
    <s v="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 "/>
    <s v="Understand the concept of a ratio and use ratio language to describe a ratio relationship between two quantities. For example, &quot;The ratio of wings to beaks in the bird house at the zoo was 2:1, because for every 2 wings there was 1 beak.&quot; &quot;For every vote candidate A received, candidate C received nearly three votes.&quot;"/>
  </r>
  <r>
    <n v="9"/>
    <s v="Mathematics"/>
    <x v="3"/>
    <x v="8"/>
    <x v="29"/>
    <n v="7413"/>
    <e v="#N/A"/>
    <n v="7413"/>
    <s v="RP|6.A|6.RP.3c"/>
    <s v="RP|6.A|6.RP.3c"/>
    <x v="119"/>
    <x v="119"/>
    <s v="Find a percent of a quantity as a rate per 100 (e.g., 30% of a quantity means 30/100 times the quantity); solve problems involving finding the whole given a part and the percent."/>
    <s v="Use ratio and rate reasoning to solve real-world and mathematical problems, e.g., by reasoning about tables of equivalent ratios, tape diagrams, double number line diagrams, or equations. c. Find a percent of a quantity as a rate per 100 (e.g., 30% of a quantity means 30/100 times the quantity); solve problems involving finding the whole, given a part and the percent."/>
  </r>
  <r>
    <n v="10"/>
    <s v="Mathematics"/>
    <x v="3"/>
    <x v="9"/>
    <x v="29"/>
    <n v="13074"/>
    <e v="#N/A"/>
    <n v="13074"/>
    <s v="RP|6.A|6.RP.3d"/>
    <s v="RP|6.A|6.RP.3d"/>
    <x v="120"/>
    <x v="120"/>
    <s v="Use ratio reasoning to convert measurement units; manipulate and transform units appropriately when multiplying or dividing quantities."/>
    <s v="Use ratio and rate reasoning to solve real-world and mathematical problems, e.g., by reasoning about tables of equivalent ratios, tape diagrams, double number line diagrams, or equations. d. Use ratio reasoning to convert measurement units; manipulate and transform units appropriately when multiplying or dividing quantities."/>
  </r>
  <r>
    <n v="1"/>
    <s v="Mathematics"/>
    <x v="3"/>
    <x v="0"/>
    <x v="30"/>
    <n v="5805"/>
    <e v="#N/A"/>
    <n v="5805"/>
    <s v="NS|6.C|6.NS.2"/>
    <s v="NS|6.C|6.NS.2"/>
    <x v="121"/>
    <x v="121"/>
    <s v="Fluently divide multi-digit numbers using the standard algorithm. "/>
    <s v="Fluently divide multi-digit numbers using the standard algorithm."/>
  </r>
  <r>
    <n v="2"/>
    <s v="Mathematics"/>
    <x v="3"/>
    <x v="1"/>
    <x v="30"/>
    <n v="7683"/>
    <e v="#N/A"/>
    <n v="7683"/>
    <s v="NS|6.D|6.NS.7b"/>
    <s v="NS|6.D|6.NS.7b"/>
    <x v="122"/>
    <x v="122"/>
    <s v="Write, interpret, and explain statements of order for rational numbers in real-world contexts. For example, write –3°C &gt; –7°C to express the fact that –3°C is warmer than –7°C."/>
    <s v="Understand ordering and absolute value of rational numbers. b. Write, interpret, and explain statements of order for rational numbers in real-world contexts. For example, write –3° C &gt; –7° C to express the fact that –3° C is warmer than –7° C."/>
  </r>
  <r>
    <n v="3"/>
    <s v="Mathematics"/>
    <x v="3"/>
    <x v="2"/>
    <x v="30"/>
    <n v="6186"/>
    <e v="#N/A"/>
    <n v="6186"/>
    <s v="NS|6.B|6.NS.1"/>
    <s v="NS|6.B|6.NS.1"/>
    <x v="123"/>
    <x v="123"/>
    <s v="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
    <s v="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 -cup servings are in 2/3 of a cup of yogurt? How wide is a rectangular strip of land with length 3/4 mi and area 1/2 square mi?"/>
  </r>
  <r>
    <n v="4"/>
    <s v="Mathematics"/>
    <x v="3"/>
    <x v="3"/>
    <x v="30"/>
    <n v="7777"/>
    <e v="#N/A"/>
    <n v="7777"/>
    <s v="NS|6.C|6.NS.4"/>
    <s v="NS|6.C|6.NS.4"/>
    <x v="124"/>
    <x v="124"/>
    <s v="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
    <s v="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
  </r>
  <r>
    <n v="5"/>
    <s v="Mathematics"/>
    <x v="3"/>
    <x v="4"/>
    <x v="30"/>
    <n v="7500"/>
    <e v="#N/A"/>
    <n v="7500"/>
    <s v="NS|6.D|6.NS.8"/>
    <s v="NS|6.D|6.NS.8"/>
    <x v="125"/>
    <x v="125"/>
    <s v="Solve real-world and mathematical problems by graphing points in all four quadrants of the coordinate plane. Include use of coordinates and absolute value to find distances between points with the same first coordinate or the same second coordinate."/>
    <s v="Solve real-world and mathematical problems by graphing points in all four quadrants of the coordinate plane. Include use of coordinates and absolute value to find distances between points with the same first coordinate or the same second coordinate."/>
  </r>
  <r>
    <n v="6"/>
    <s v="Mathematics"/>
    <x v="3"/>
    <x v="5"/>
    <x v="30"/>
    <n v="7689"/>
    <e v="#N/A"/>
    <n v="7689"/>
    <s v="NS|6.C|6.NS.3"/>
    <s v="NS|6.C|6.NS.3"/>
    <x v="126"/>
    <x v="126"/>
    <s v="Fluently add, subtract, multiply, and divide multi-digit decimals using the standard algorithm for each operation."/>
    <s v="Fluently add, subtract, multiply, and divide multi-digit decimals using the standard algorithm for each operation."/>
  </r>
  <r>
    <n v="7"/>
    <s v="Mathematics"/>
    <x v="3"/>
    <x v="6"/>
    <x v="30"/>
    <n v="8647"/>
    <e v="#N/A"/>
    <n v="8647"/>
    <s v="NS|6.D|6.NS.7c"/>
    <s v="NS|6.D|6.NS.7c"/>
    <x v="127"/>
    <x v="127"/>
    <s v="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
    <s v="Understand ordering and absolute value of rational numbers. c. 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
  </r>
  <r>
    <n v="8"/>
    <s v="Mathematics"/>
    <x v="3"/>
    <x v="7"/>
    <x v="30"/>
    <n v="6228"/>
    <e v="#N/A"/>
    <n v="6228"/>
    <s v="NS|6.D|6.NS.8"/>
    <s v="NS|6.D|6.NS.8"/>
    <x v="125"/>
    <x v="125"/>
    <s v="Solve real-world and mathematical problems by graphing points in all four quadrants of the coordinate plane. Include use of coordinates and absolute value to find distances between points with the same first coordinate or the same second coordinate."/>
    <s v="Solve real-world and mathematical problems by graphing points in all four quadrants of the coordinate plane. Include use of coordinates and absolute value to find distances between points with the same first coordinate or the same second coordinate."/>
  </r>
  <r>
    <n v="9"/>
    <s v="Mathematics"/>
    <x v="3"/>
    <x v="8"/>
    <x v="30"/>
    <n v="5953"/>
    <e v="#N/A"/>
    <n v="5953"/>
    <s v="NS|6.C|6.NS.4"/>
    <s v="NS|6.C|6.NS.4"/>
    <x v="124"/>
    <x v="124"/>
    <s v="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
    <s v="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
  </r>
  <r>
    <n v="10"/>
    <s v="Mathematics"/>
    <x v="3"/>
    <x v="9"/>
    <x v="30"/>
    <n v="6245"/>
    <e v="#N/A"/>
    <n v="6245"/>
    <s v="NS|6.D|6.NS.6b"/>
    <s v="NS|6.D|6.NS.6b"/>
    <x v="128"/>
    <x v="128"/>
    <s v="Understand signs of numbers in ordered pairs as indicating locations in quadrants of the coordinate plane; recognize that when two ordered pairs differ only by signs, the locations of the points are related by reflections across one or both axes. "/>
    <s v="Understand a rational number as a point on the number line. Extend number line diagrams and coordinate axes familiar from previous grades to represent points on the line and in the plane with negative number coordinates. b. Understand signs of numbers in ordered pairs as indicating locations in quadrants of the coordinate plane; recognize that when two ordered pairs differ only by signs, the locations of the points are related by reflections across one or both axes."/>
  </r>
  <r>
    <n v="1"/>
    <s v="Mathematics"/>
    <x v="3"/>
    <x v="0"/>
    <x v="31"/>
    <n v="5901"/>
    <e v="#N/A"/>
    <n v="5901"/>
    <s v="NS|6.C|6.NS.3"/>
    <s v="NS|6.C|6.NS.3"/>
    <x v="126"/>
    <x v="126"/>
    <s v="Fluently add, subtract, multiply, and divide multi-digit decimals using the standard algorithm for each operation."/>
    <s v="Fluently add, subtract, multiply, and divide multi-digit decimals using the standard algorithm for each operation."/>
  </r>
  <r>
    <n v="2"/>
    <s v="Mathematics"/>
    <x v="3"/>
    <x v="1"/>
    <x v="31"/>
    <n v="6400"/>
    <e v="#N/A"/>
    <n v="6400"/>
    <s v="NS|6.D|6.NS.7d"/>
    <s v="NS|6.D|6.NS.7d"/>
    <x v="129"/>
    <x v="129"/>
    <s v="Distinguish comparisons of absolute value from statements about order. For example, recognize that an account balance less than –30 dollars represents a debt greater than 30 dollars."/>
    <s v="Understand ordering and absolute value of rational numbers. d. Distinguish comparisons of absolute value from statements about order. For example, recognize that an account balance less than –30 dollars represents a debt greater than $30."/>
  </r>
  <r>
    <n v="3"/>
    <s v="Mathematics"/>
    <x v="3"/>
    <x v="2"/>
    <x v="31"/>
    <n v="7977"/>
    <e v="#N/A"/>
    <n v="7977"/>
    <s v="NS|6.C|6.NS.4"/>
    <s v="NS|6.C|6.NS.4"/>
    <x v="124"/>
    <x v="124"/>
    <s v="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
    <s v="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
  </r>
  <r>
    <n v="4"/>
    <s v="Mathematics"/>
    <x v="3"/>
    <x v="3"/>
    <x v="31"/>
    <n v="6355"/>
    <e v="#N/A"/>
    <n v="6355"/>
    <s v="NS|6.D|6.NS.7b"/>
    <s v="NS|6.D|6.NS.7b"/>
    <x v="122"/>
    <x v="122"/>
    <s v="Write, interpret, and explain statements of order for rational numbers in real-world contexts. For example, write –3°C &gt; –7°C to express the fact that –3°C is warmer than –7°C."/>
    <s v="Understand ordering and absolute value of rational numbers. b. Write, interpret, and explain statements of order for rational numbers in real-world contexts. For example, write –3° C &gt; –7° C to express the fact that –3° C is warmer than –7° C."/>
  </r>
  <r>
    <n v="5"/>
    <s v="Mathematics"/>
    <x v="3"/>
    <x v="4"/>
    <x v="31"/>
    <n v="7478"/>
    <e v="#N/A"/>
    <n v="7478"/>
    <s v="NS|6.B|6.NS.1"/>
    <s v="NS|6.B|6.NS.1"/>
    <x v="123"/>
    <x v="123"/>
    <s v="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
    <s v="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 -cup servings are in 2/3 of a cup of yogurt? How wide is a rectangular strip of land with length 3/4 mi and area 1/2 square mi?"/>
  </r>
  <r>
    <n v="6"/>
    <s v="Mathematics"/>
    <x v="3"/>
    <x v="5"/>
    <x v="31"/>
    <n v="8754"/>
    <e v="#N/A"/>
    <n v="8754"/>
    <s v="NS|6.D|6.NS.6a"/>
    <s v="NS|6.D|6.NS.6a"/>
    <x v="130"/>
    <x v="130"/>
    <s v="Recognize opposite signs of numbers as indicating locations on opposite sides of 0 on the number line; recognize that the opposite of the opposite of a number is the number itself, e.g., –(–3) = 3, and that 0 is its own opposite."/>
    <s v="Understand a rational number as a point on the number line. Extend number line diagrams and coordinate axes familiar from previous grades to represent points on the line and in the plane with negative number coordinates. a. Recognize opposite signs of numbers as indicating locations on opposite sides of 0 on the number line; recognize that the opposite of the opposite of a number is the number itself, e.g., –(–3) = 3, and that 0 is its own opposite."/>
  </r>
  <r>
    <n v="7"/>
    <s v="Mathematics"/>
    <x v="3"/>
    <x v="6"/>
    <x v="31"/>
    <n v="6234"/>
    <e v="#N/A"/>
    <n v="6234"/>
    <s v="NS|6.D|6.NS.8"/>
    <s v="NS|6.D|6.NS.8"/>
    <x v="125"/>
    <x v="125"/>
    <s v="Solve real-world and mathematical problems by graphing points in all four quadrants of the coordinate plane. Include use of coordinates and absolute value to find distances between points with the same first coordinate or the same second coordinate."/>
    <s v="Solve real-world and mathematical problems by graphing points in all four quadrants of the coordinate plane. Include use of coordinates and absolute value to find distances between points with the same first coordinate or the same second coordinate."/>
  </r>
  <r>
    <n v="8"/>
    <s v="Mathematics"/>
    <x v="3"/>
    <x v="7"/>
    <x v="31"/>
    <n v="7642"/>
    <e v="#N/A"/>
    <n v="7642"/>
    <s v="NS|6.C|6.NS.3"/>
    <s v="NS|6.C|6.NS.3"/>
    <x v="126"/>
    <x v="126"/>
    <s v="Fluently add, subtract, multiply, and divide multi-digit decimals using the standard algorithm for each operation."/>
    <s v="Fluently add, subtract, multiply, and divide multi-digit decimals using the standard algorithm for each operation."/>
  </r>
  <r>
    <n v="9"/>
    <s v="Mathematics"/>
    <x v="3"/>
    <x v="8"/>
    <x v="31"/>
    <n v="6114"/>
    <e v="#N/A"/>
    <n v="6114"/>
    <s v="NS|6.D|6.NS.6b"/>
    <s v="NS|6.D|6.NS.6b"/>
    <x v="128"/>
    <x v="128"/>
    <s v="Understand signs of numbers in ordered pairs as indicating locations in quadrants of the coordinate plane; recognize that when two ordered pairs differ only by signs, the locations of the points are related by reflections across one or both axes. "/>
    <s v="Understand a rational number as a point on the number line. Extend number line diagrams and coordinate axes familiar from previous grades to represent points on the line and in the plane with negative number coordinates. b. Understand signs of numbers in ordered pairs as indicating locations in quadrants of the coordinate plane; recognize that when two ordered pairs differ only by signs, the locations of the points are related by reflections across one or both axes."/>
  </r>
  <r>
    <n v="10"/>
    <s v="Mathematics"/>
    <x v="3"/>
    <x v="9"/>
    <x v="31"/>
    <n v="8449"/>
    <e v="#N/A"/>
    <n v="8449"/>
    <s v="NS|6.D|6.NS.8"/>
    <s v="NS|6.D|6.NS.8"/>
    <x v="125"/>
    <x v="125"/>
    <s v="Solve real-world and mathematical problems by graphing points in all four quadrants of the coordinate plane. Include use of coordinates and absolute value to find distances between points with the same first coordinate or the same second coordinate."/>
    <s v="Solve real-world and mathematical problems by graphing points in all four quadrants of the coordinate plane. Include use of coordinates and absolute value to find distances between points with the same first coordinate or the same second coordinate."/>
  </r>
  <r>
    <n v="1"/>
    <s v="Mathematics"/>
    <x v="4"/>
    <x v="0"/>
    <x v="32"/>
    <n v="8315"/>
    <e v="#N/A"/>
    <n v="8315"/>
    <s v="EE|7.C|7.EE.1"/>
    <s v="EE|7.C|7.EE.1"/>
    <x v="131"/>
    <x v="131"/>
    <s v="Apply properties of operations as strategies to add, subtract, factor, and expand linear expressions with rational coefficients."/>
    <s v="Apply properties of operations as strategies to add, subtract, factor, and expand linear expressions with rational coefficients."/>
  </r>
  <r>
    <n v="2"/>
    <s v="Mathematics"/>
    <x v="4"/>
    <x v="1"/>
    <x v="32"/>
    <n v="7966"/>
    <e v="#N/A"/>
    <n v="7966"/>
    <s v="EE|7.D|7.EE.3"/>
    <s v="EE|7.D|7.EE.3"/>
    <x v="132"/>
    <x v="132"/>
    <s v="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
    <s v="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
  </r>
  <r>
    <n v="3"/>
    <s v="Mathematics"/>
    <x v="4"/>
    <x v="2"/>
    <x v="32"/>
    <n v="11656"/>
    <e v="#N/A"/>
    <n v="11656"/>
    <s v="EE|7.C|7.EE.2"/>
    <s v="EE|7.C|7.EE.2"/>
    <x v="133"/>
    <x v="133"/>
    <s v="Understand that rewriting an expression in different forms in a problem context can shed light on the problem and how the quantities in it are related. For example, a + 0.05a = 1.05a means that “increase by 5%” is the same as “multiply by 1.05.”"/>
    <s v="Understand that rewriting an expression in different forms in a problem context can shed light on the problem and how the quantities in it are related. For example, a + 0.05a = 1.05a means that &quot;increase by 5%&quot; is the same as &quot;multiply by 1.05.&quot;"/>
  </r>
  <r>
    <n v="4"/>
    <s v="Mathematics"/>
    <x v="4"/>
    <x v="3"/>
    <x v="32"/>
    <n v="7695"/>
    <e v="#N/A"/>
    <n v="7695"/>
    <s v="EE|7.C|7.EE.1"/>
    <s v="EE|7.C|7.EE.1"/>
    <x v="131"/>
    <x v="131"/>
    <s v="Apply properties of operations as strategies to add, subtract, factor, and expand linear expressions with rational coefficients."/>
    <s v="Apply properties of operations as strategies to add, subtract, factor, and expand linear expressions with rational coefficients."/>
  </r>
  <r>
    <n v="5"/>
    <s v="Mathematics"/>
    <x v="4"/>
    <x v="4"/>
    <x v="32"/>
    <n v="9586"/>
    <e v="#N/A"/>
    <n v="9586"/>
    <s v="EE|7.D|7.EE.4a"/>
    <s v="EE|7.D|7.EE.4a"/>
    <x v="134"/>
    <x v="134"/>
    <s v="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
    <s v="Use variables to represent quantities in a real-world or mathematical problem, and construct simple equations and inequalities to solve problems by reasoning about the quantities. a. 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
  </r>
  <r>
    <n v="6"/>
    <s v="Mathematics"/>
    <x v="4"/>
    <x v="5"/>
    <x v="32"/>
    <n v="7755"/>
    <e v="#N/A"/>
    <n v="7755"/>
    <s v="EE|7.D|7.EE.4a"/>
    <s v="EE|7.D|7.EE.4a"/>
    <x v="134"/>
    <x v="134"/>
    <s v="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
    <s v="Use variables to represent quantities in a real-world or mathematical problem, and construct simple equations and inequalities to solve problems by reasoning about the quantities. a. 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
  </r>
  <r>
    <n v="7"/>
    <s v="Mathematics"/>
    <x v="4"/>
    <x v="6"/>
    <x v="32"/>
    <n v="11657"/>
    <e v="#N/A"/>
    <n v="11657"/>
    <s v="EE|7.C|7.EE.2"/>
    <s v="EE|7.C|7.EE.2"/>
    <x v="133"/>
    <x v="133"/>
    <s v="Understand that rewriting an expression in different forms in a problem context can shed light on the problem and how the quantities in it are related. For example, a + 0.05a = 1.05a means that “increase by 5%” is the same as “multiply by 1.05.”"/>
    <s v="Understand that rewriting an expression in different forms in a problem context can shed light on the problem and how the quantities in it are related. For example, a + 0.05a = 1.05a means that &quot;increase by 5%&quot; is the same as &quot;multiply by 1.05.&quot;"/>
  </r>
  <r>
    <n v="8"/>
    <s v="Mathematics"/>
    <x v="4"/>
    <x v="7"/>
    <x v="32"/>
    <n v="7778"/>
    <e v="#N/A"/>
    <n v="7778"/>
    <s v="EE|7.C|7.EE.1"/>
    <s v="EE|7.C|7.EE.1"/>
    <x v="131"/>
    <x v="131"/>
    <s v="Apply properties of operations as strategies to add, subtract, factor, and expand linear expressions with rational coefficients."/>
    <s v="Apply properties of operations as strategies to add, subtract, factor, and expand linear expressions with rational coefficients."/>
  </r>
  <r>
    <n v="9"/>
    <s v="Mathematics"/>
    <x v="4"/>
    <x v="8"/>
    <x v="32"/>
    <n v="7280"/>
    <e v="#N/A"/>
    <n v="7280"/>
    <s v="EE|7.D|7.EE.3"/>
    <s v="EE|7.D|7.EE.3"/>
    <x v="132"/>
    <x v="132"/>
    <s v="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
    <s v="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
  </r>
  <r>
    <n v="10"/>
    <s v="Mathematics"/>
    <x v="4"/>
    <x v="9"/>
    <x v="32"/>
    <n v="7961"/>
    <e v="#N/A"/>
    <n v="7961"/>
    <s v="EE|7.D|7.EE.4b"/>
    <s v="EE|7.D|7.EE.4b"/>
    <x v="135"/>
    <x v="135"/>
    <s v="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
    <s v="Use variables to represent quantities in a real-world or mathematical problem, and construct simple equations and inequalities to solve problems by reasoning about the quantities. b. 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
  </r>
  <r>
    <n v="1"/>
    <s v="Mathematics"/>
    <x v="4"/>
    <x v="0"/>
    <x v="33"/>
    <n v="6934"/>
    <e v="#N/A"/>
    <n v="6934"/>
    <s v="EE|7.C|7.EE.1"/>
    <s v="EE|7.C|7.EE.1"/>
    <x v="131"/>
    <x v="131"/>
    <s v="Apply properties of operations as strategies to add, subtract, factor, and expand linear expressions with rational coefficients."/>
    <s v="Apply properties of operations as strategies to add, subtract, factor, and expand linear expressions with rational coefficients."/>
  </r>
  <r>
    <n v="2"/>
    <s v="Mathematics"/>
    <x v="4"/>
    <x v="1"/>
    <x v="33"/>
    <n v="9372"/>
    <e v="#N/A"/>
    <n v="9372"/>
    <s v="EE|7.D|7.EE.4b"/>
    <s v="EE|7.D|7.EE.4b"/>
    <x v="135"/>
    <x v="135"/>
    <s v="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
    <s v="Use variables to represent quantities in a real-world or mathematical problem, and construct simple equations and inequalities to solve problems by reasoning about the quantities. b. 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
  </r>
  <r>
    <n v="3"/>
    <s v="Mathematics"/>
    <x v="4"/>
    <x v="2"/>
    <x v="33"/>
    <n v="10979"/>
    <e v="#N/A"/>
    <n v="10979"/>
    <s v="EE|7.C|7.EE.2"/>
    <s v="EE|7.C|7.EE.2"/>
    <x v="133"/>
    <x v="133"/>
    <s v="Understand that rewriting an expression in different forms in a problem context can shed light on the problem and how the quantities in it are related. For example, a + 0.05a = 1.05a means that “increase by 5%” is the same as “multiply by 1.05.”"/>
    <s v="Understand that rewriting an expression in different forms in a problem context can shed light on the problem and how the quantities in it are related. For example, a + 0.05a = 1.05a means that &quot;increase by 5%&quot; is the same as &quot;multiply by 1.05.&quot;"/>
  </r>
  <r>
    <n v="4"/>
    <s v="Mathematics"/>
    <x v="4"/>
    <x v="3"/>
    <x v="33"/>
    <n v="8353"/>
    <e v="#N/A"/>
    <n v="8353"/>
    <s v="EE|7.D|7.EE.3"/>
    <s v="EE|7.D|7.EE.3"/>
    <x v="132"/>
    <x v="132"/>
    <s v="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
    <s v="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
  </r>
  <r>
    <n v="5"/>
    <s v="Mathematics"/>
    <x v="4"/>
    <x v="4"/>
    <x v="33"/>
    <n v="7846"/>
    <e v="#N/A"/>
    <n v="7846"/>
    <s v="EE|7.C|7.EE.2"/>
    <s v="EE|7.C|7.EE.2"/>
    <x v="133"/>
    <x v="133"/>
    <s v="Understand that rewriting an expression in different forms in a problem context can shed light on the problem and how the quantities in it are related. For example, a + 0.05a = 1.05a means that “increase by 5%” is the same as “multiply by 1.05.”"/>
    <s v="Understand that rewriting an expression in different forms in a problem context can shed light on the problem and how the quantities in it are related. For example, a + 0.05a = 1.05a means that &quot;increase by 5%&quot; is the same as &quot;multiply by 1.05.&quot;"/>
  </r>
  <r>
    <n v="6"/>
    <s v="Mathematics"/>
    <x v="4"/>
    <x v="5"/>
    <x v="33"/>
    <n v="6951"/>
    <e v="#N/A"/>
    <n v="6951"/>
    <s v="EE|7.C|7.EE.1"/>
    <s v="EE|7.C|7.EE.1"/>
    <x v="131"/>
    <x v="131"/>
    <s v="Apply properties of operations as strategies to add, subtract, factor, and expand linear expressions with rational coefficients."/>
    <s v="Apply properties of operations as strategies to add, subtract, factor, and expand linear expressions with rational coefficients."/>
  </r>
  <r>
    <n v="7"/>
    <s v="Mathematics"/>
    <x v="4"/>
    <x v="6"/>
    <x v="33"/>
    <n v="7599"/>
    <e v="#N/A"/>
    <n v="7599"/>
    <s v="EE|7.D|7.EE.3"/>
    <s v="EE|7.D|7.EE.3"/>
    <x v="132"/>
    <x v="132"/>
    <s v="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
    <s v="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
  </r>
  <r>
    <n v="8"/>
    <s v="Mathematics"/>
    <x v="4"/>
    <x v="7"/>
    <x v="33"/>
    <n v="8806"/>
    <e v="#N/A"/>
    <n v="8806"/>
    <s v="EE|7.D|7.EE.4a"/>
    <s v="EE|7.D|7.EE.4a"/>
    <x v="134"/>
    <x v="134"/>
    <s v="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
    <s v="Use variables to represent quantities in a real-world or mathematical problem, and construct simple equations and inequalities to solve problems by reasoning about the quantities. a. 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
  </r>
  <r>
    <n v="9"/>
    <s v="Mathematics"/>
    <x v="4"/>
    <x v="8"/>
    <x v="33"/>
    <n v="7754"/>
    <e v="#N/A"/>
    <n v="7754"/>
    <s v="EE|7.D|7.EE.4a"/>
    <s v="EE|7.D|7.EE.4a"/>
    <x v="134"/>
    <x v="134"/>
    <s v="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
    <s v="Use variables to represent quantities in a real-world or mathematical problem, and construct simple equations and inequalities to solve problems by reasoning about the quantities. a. 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
  </r>
  <r>
    <n v="10"/>
    <s v="Mathematics"/>
    <x v="4"/>
    <x v="9"/>
    <x v="33"/>
    <n v="8351"/>
    <e v="#N/A"/>
    <n v="8351"/>
    <s v="EE|7.D|7.EE.3"/>
    <s v="EE|7.D|7.EE.3"/>
    <x v="132"/>
    <x v="132"/>
    <s v="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
    <s v="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
  </r>
  <r>
    <n v="1"/>
    <s v="Mathematics"/>
    <x v="4"/>
    <x v="0"/>
    <x v="34"/>
    <n v="6456"/>
    <e v="#N/A"/>
    <n v="6456"/>
    <s v="G|7.F|7.G.5"/>
    <s v="G|7.F|7.G.5"/>
    <x v="136"/>
    <x v="136"/>
    <s v="Use facts about supplementary, complementary, vertical, and adjacent angles in a multi-step problem to write and solve simple equations for an unknown angle in a figure. "/>
    <s v="Use facts about supplementary, complementary, vertical, and adjacent angles in a multi-step problem to write and solve simple equations for an unknown angle in a figure."/>
  </r>
  <r>
    <n v="2"/>
    <s v="Mathematics"/>
    <x v="4"/>
    <x v="1"/>
    <x v="34"/>
    <n v="6453"/>
    <e v="#N/A"/>
    <n v="6453"/>
    <s v="G|7.E|7.G.1"/>
    <s v="G|7.E|7.G.1"/>
    <x v="137"/>
    <x v="137"/>
    <s v="Solve problems involving scale drawings of geometric figures, including computing actual lengths and areas from a scale drawing and reproducing a scale drawing at a different scale."/>
    <s v="Solve problems involving scale drawings of geometric figures, including computing actual lengths and areas from a scale drawing and reproducing a scale drawing at a different scale."/>
  </r>
  <r>
    <n v="3"/>
    <s v="Mathematics"/>
    <x v="4"/>
    <x v="2"/>
    <x v="34"/>
    <n v="8628"/>
    <e v="#N/A"/>
    <n v="8628"/>
    <s v="G|7.E|7.G.3"/>
    <s v="G|7.E|7.G.3"/>
    <x v="138"/>
    <x v="138"/>
    <s v="Describe the two-dimensional figures that result from slicing three-dimensional figures, as in plane sections of right rectangular prisms and right rectangular pyramids. "/>
    <s v="Describe the two-dimensional figures that result from slicing three-dimensional figures, as in plane sections of right rectangular prisms and right rectangular pyramids."/>
  </r>
  <r>
    <n v="4"/>
    <s v="Mathematics"/>
    <x v="4"/>
    <x v="3"/>
    <x v="34"/>
    <n v="9347"/>
    <e v="#N/A"/>
    <n v="9347"/>
    <s v="G|7.F|7.G.6"/>
    <s v="G|7.F|7.G.6"/>
    <x v="139"/>
    <x v="139"/>
    <s v="Solve real-world and mathematical problems involving area, volume and surface area of two- and three-dimensional objects composed of triangles, quadrilaterals, polygons, cubes, and right prisms. "/>
    <s v="Solve real-world and mathematical problems involving area, volume and surface area of two- and three-dimensional objects composed of triangles, quadrilaterals, polygons, cubes, and right prisms."/>
  </r>
  <r>
    <n v="5"/>
    <s v="Mathematics"/>
    <x v="4"/>
    <x v="4"/>
    <x v="34"/>
    <n v="8675"/>
    <e v="#N/A"/>
    <n v="8675"/>
    <s v="G|7.F|7.G.4"/>
    <s v="G|7.F|7.G.4"/>
    <x v="140"/>
    <x v="140"/>
    <s v="Know the formulas for the area and circumference of a circle and use them to solve problems; give an informal derivation of the relationship between the circumference and area of a circle."/>
    <s v="Know the formulas for the area and circumference of a circle and use them to solve problems; give an informal derivation of the relationship between the circumference and area of a circle."/>
  </r>
  <r>
    <n v="6"/>
    <s v="Mathematics"/>
    <x v="4"/>
    <x v="5"/>
    <x v="34"/>
    <n v="6577"/>
    <e v="#N/A"/>
    <n v="6577"/>
    <s v="G|7.E|7.G.2"/>
    <s v="G|7.E|7.G.2"/>
    <x v="141"/>
    <x v="141"/>
    <s v="Draw (freehand, with ruler and protractor, and with technology) geometric shapes with given conditions. Focus on constructing triangles from three measures of angles or sides, noticing when the conditions determine a unique triangle, more than one triangle, or no triangle."/>
    <s v="Draw (freehand, with ruler and protractor, and with technology) geometric shapes with given conditions. Focus on constructing triangles from three measures of angles or sides, noticing when the conditions determine a unique triangle, more than one triangle, or no triangle."/>
  </r>
  <r>
    <n v="7"/>
    <s v="Mathematics"/>
    <x v="4"/>
    <x v="6"/>
    <x v="34"/>
    <n v="11299"/>
    <e v="#N/A"/>
    <n v="11299"/>
    <s v="G|7.E|7.G.1"/>
    <s v="G|7.E|7.G.1"/>
    <x v="137"/>
    <x v="137"/>
    <s v="Solve problems involving scale drawings of geometric figures, including computing actual lengths and areas from a scale drawing and reproducing a scale drawing at a different scale."/>
    <s v="Solve problems involving scale drawings of geometric figures, including computing actual lengths and areas from a scale drawing and reproducing a scale drawing at a different scale."/>
  </r>
  <r>
    <n v="8"/>
    <s v="Mathematics"/>
    <x v="4"/>
    <x v="7"/>
    <x v="34"/>
    <n v="8986"/>
    <e v="#N/A"/>
    <n v="8986"/>
    <s v="G|7.E|7.G.3"/>
    <s v="G|7.E|7.G.3"/>
    <x v="138"/>
    <x v="138"/>
    <s v="Describe the two-dimensional figures that result from slicing three-dimensional figures, as in plane sections of right rectangular prisms and right rectangular pyramids. "/>
    <s v="Describe the two-dimensional figures that result from slicing three-dimensional figures, as in plane sections of right rectangular prisms and right rectangular pyramids."/>
  </r>
  <r>
    <n v="9"/>
    <s v="Mathematics"/>
    <x v="4"/>
    <x v="8"/>
    <x v="34"/>
    <n v="7407"/>
    <e v="#N/A"/>
    <n v="7407"/>
    <s v="G|7.F|7.G.4"/>
    <s v="G|7.F|7.G.4"/>
    <x v="140"/>
    <x v="140"/>
    <s v="Know the formulas for the area and circumference of a circle and use them to solve problems; give an informal derivation of the relationship between the circumference and area of a circle."/>
    <s v="Know the formulas for the area and circumference of a circle and use them to solve problems; give an informal derivation of the relationship between the circumference and area of a circle."/>
  </r>
  <r>
    <n v="10"/>
    <s v="Mathematics"/>
    <x v="4"/>
    <x v="9"/>
    <x v="34"/>
    <n v="10461"/>
    <e v="#N/A"/>
    <n v="10461"/>
    <s v="G|7.F|7.G.6"/>
    <s v="G|7.F|7.G.6"/>
    <x v="139"/>
    <x v="139"/>
    <s v="Solve real-world and mathematical problems involving area, volume and surface area of two- and three-dimensional objects composed of triangles, quadrilaterals, polygons, cubes, and right prisms. "/>
    <s v="Solve real-world and mathematical problems involving area, volume and surface area of two- and three-dimensional objects composed of triangles, quadrilaterals, polygons, cubes, and right prisms."/>
  </r>
  <r>
    <n v="1"/>
    <s v="Mathematics"/>
    <x v="4"/>
    <x v="0"/>
    <x v="35"/>
    <n v="6163"/>
    <e v="#N/A"/>
    <n v="6163"/>
    <s v="G|7.E|7.G.1"/>
    <s v="G|7.E|7.G.1"/>
    <x v="137"/>
    <x v="137"/>
    <s v="Solve problems involving scale drawings of geometric figures, including computing actual lengths and areas from a scale drawing and reproducing a scale drawing at a different scale."/>
    <s v="Solve problems involving scale drawings of geometric figures, including computing actual lengths and areas from a scale drawing and reproducing a scale drawing at a different scale."/>
  </r>
  <r>
    <n v="2"/>
    <s v="Mathematics"/>
    <x v="4"/>
    <x v="1"/>
    <x v="35"/>
    <n v="8912"/>
    <e v="#N/A"/>
    <n v="8912"/>
    <s v="G|7.F|7.G.5"/>
    <s v="G|7.F|7.G.5"/>
    <x v="136"/>
    <x v="136"/>
    <s v="Use facts about supplementary, complementary, vertical, and adjacent angles in a multi-step problem to write and solve simple equations for an unknown angle in a figure. "/>
    <s v="Use facts about supplementary, complementary, vertical, and adjacent angles in a multi-step problem to write and solve simple equations for an unknown angle in a figure."/>
  </r>
  <r>
    <n v="3"/>
    <s v="Mathematics"/>
    <x v="4"/>
    <x v="2"/>
    <x v="35"/>
    <n v="8611"/>
    <e v="#N/A"/>
    <n v="8611"/>
    <s v="G|7.E|7.G.2"/>
    <s v="G|7.E|7.G.2"/>
    <x v="141"/>
    <x v="141"/>
    <s v="Draw (freehand, with ruler and protractor, and with technology) geometric shapes with given conditions. Focus on constructing triangles from three measures of angles or sides, noticing when the conditions determine a unique triangle, more than one triangle, or no triangle."/>
    <s v="Draw (freehand, with ruler and protractor, and with technology) geometric shapes with given conditions. Focus on constructing triangles from three measures of angles or sides, noticing when the conditions determine a unique triangle, more than one triangle, or no triangle."/>
  </r>
  <r>
    <n v="4"/>
    <s v="Mathematics"/>
    <x v="4"/>
    <x v="3"/>
    <x v="35"/>
    <n v="8677"/>
    <e v="#N/A"/>
    <n v="8677"/>
    <s v="G|7.F|7.G.4"/>
    <s v="G|7.F|7.G.4"/>
    <x v="140"/>
    <x v="140"/>
    <s v="Know the formulas for the area and circumference of a circle and use them to solve problems; give an informal derivation of the relationship between the circumference and area of a circle."/>
    <s v="Know the formulas for the area and circumference of a circle and use them to solve problems; give an informal derivation of the relationship between the circumference and area of a circle."/>
  </r>
  <r>
    <n v="5"/>
    <s v="Mathematics"/>
    <x v="4"/>
    <x v="4"/>
    <x v="35"/>
    <n v="8623"/>
    <e v="#N/A"/>
    <n v="8623"/>
    <s v="G|7.E|7.G.2"/>
    <s v="G|7.E|7.G.2"/>
    <x v="141"/>
    <x v="141"/>
    <s v="Draw (freehand, with ruler and protractor, and with technology) geometric shapes with given conditions. Focus on constructing triangles from three measures of angles or sides, noticing when the conditions determine a unique triangle, more than one triangle, or no triangle."/>
    <s v="Draw (freehand, with ruler and protractor, and with technology) geometric shapes with given conditions. Focus on constructing triangles from three measures of angles or sides, noticing when the conditions determine a unique triangle, more than one triangle, or no triangle."/>
  </r>
  <r>
    <n v="6"/>
    <s v="Mathematics"/>
    <x v="4"/>
    <x v="5"/>
    <x v="35"/>
    <n v="12334"/>
    <e v="#N/A"/>
    <n v="12334"/>
    <s v="G|7.F|7.G.5"/>
    <s v="G|7.F|7.G.5"/>
    <x v="136"/>
    <x v="136"/>
    <s v="Use facts about supplementary, complementary, vertical, and adjacent angles in a multi-step problem to write and solve simple equations for an unknown angle in a figure. "/>
    <s v="Use facts about supplementary, complementary, vertical, and adjacent angles in a multi-step problem to write and solve simple equations for an unknown angle in a figure."/>
  </r>
  <r>
    <n v="7"/>
    <s v="Mathematics"/>
    <x v="4"/>
    <x v="6"/>
    <x v="35"/>
    <n v="11908"/>
    <e v="#N/A"/>
    <n v="11908"/>
    <s v="G|7.E|7.G.1"/>
    <s v="G|7.E|7.G.1"/>
    <x v="137"/>
    <x v="137"/>
    <s v="Solve problems involving scale drawings of geometric figures, including computing actual lengths and areas from a scale drawing and reproducing a scale drawing at a different scale."/>
    <s v="Solve problems involving scale drawings of geometric figures, including computing actual lengths and areas from a scale drawing and reproducing a scale drawing at a different scale."/>
  </r>
  <r>
    <n v="8"/>
    <s v="Mathematics"/>
    <x v="4"/>
    <x v="7"/>
    <x v="35"/>
    <n v="6565"/>
    <e v="#N/A"/>
    <n v="6565"/>
    <s v="G|7.E|7.G.3"/>
    <s v="G|7.E|7.G.3"/>
    <x v="138"/>
    <x v="138"/>
    <s v="Describe the two-dimensional figures that result from slicing three-dimensional figures, as in plane sections of right rectangular prisms and right rectangular pyramids. "/>
    <s v="Describe the two-dimensional figures that result from slicing three-dimensional figures, as in plane sections of right rectangular prisms and right rectangular pyramids."/>
  </r>
  <r>
    <n v="9"/>
    <s v="Mathematics"/>
    <x v="4"/>
    <x v="8"/>
    <x v="35"/>
    <n v="11642"/>
    <e v="#N/A"/>
    <n v="11642"/>
    <s v="G|7.F|7.G.4"/>
    <s v="G|7.F|7.G.4"/>
    <x v="140"/>
    <x v="140"/>
    <s v="Know the formulas for the area and circumference of a circle and use them to solve problems; give an informal derivation of the relationship between the circumference and area of a circle."/>
    <s v="Know the formulas for the area and circumference of a circle and use them to solve problems; give an informal derivation of the relationship between the circumference and area of a circle."/>
  </r>
  <r>
    <n v="10"/>
    <s v="Mathematics"/>
    <x v="4"/>
    <x v="9"/>
    <x v="35"/>
    <n v="12360"/>
    <e v="#N/A"/>
    <n v="12360"/>
    <s v="G|7.F|7.G.6"/>
    <s v="G|7.F|7.G.6"/>
    <x v="139"/>
    <x v="139"/>
    <s v="Solve real-world and mathematical problems involving area, volume and surface area of two- and three-dimensional objects composed of triangles, quadrilaterals, polygons, cubes, and right prisms. "/>
    <s v="Solve real-world and mathematical problems involving area, volume and surface area of two- and three-dimensional objects composed of triangles, quadrilaterals, polygons, cubes, and right prisms."/>
  </r>
  <r>
    <n v="1"/>
    <s v="Mathematics"/>
    <x v="4"/>
    <x v="0"/>
    <x v="36"/>
    <n v="5822"/>
    <e v="#N/A"/>
    <n v="5822"/>
    <s v="NS|7.B|7.NS.2a"/>
    <s v="NS|7.B|7.NS.2a"/>
    <x v="142"/>
    <x v="142"/>
    <s v="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
    <s v="Apply and extend previous understandings of multiplication and division and of fractions to multiply and divide rational numbers. a. 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
  </r>
  <r>
    <n v="2"/>
    <s v="Mathematics"/>
    <x v="4"/>
    <x v="1"/>
    <x v="36"/>
    <n v="6448"/>
    <e v="#N/A"/>
    <n v="6448"/>
    <s v="NS|7.B|7.NS.1b"/>
    <s v="NS|7.B|7.NS.1b"/>
    <x v="143"/>
    <x v="143"/>
    <s v="Understand p + q as the number located a distance |q| from p, in the positive or negative direction depending on whether q is positive or negative. Show that a number and its opposite have a sum of 0 (are additive inverses). Interpret sums of rational numbers by describing real-world contexts."/>
    <s v="Apply and extend previous understandings of addition and subtraction to add and subtract rational numbers; represent addition and subtraction on a horizontal or vertical number line diagram. b. Understand p + q as the number located a distance |q| from p, in the positive or negative direction depending on whether q is positive or negative. Show that a number and its opposite have a sum of 0 (are additive inverses). Interpret sums of rational numbers by describing real-world contexts."/>
  </r>
  <r>
    <n v="3"/>
    <s v="Mathematics"/>
    <x v="4"/>
    <x v="2"/>
    <x v="36"/>
    <n v="9751"/>
    <e v="#N/A"/>
    <n v="9751"/>
    <s v="NS|7.B|7.NS.3"/>
    <s v="NS|7.B|7.NS.3"/>
    <x v="144"/>
    <x v="144"/>
    <s v="Solve real-world and mathematical problems involving the four operations with rational numbers.  (Computations with rational numbers extend the rules for manipulating fractions to complex fractions.)_x000a_"/>
    <s v="Solve real-world and mathematical problems involving the four operations with rational numbers."/>
  </r>
  <r>
    <n v="4"/>
    <s v="Mathematics"/>
    <x v="4"/>
    <x v="3"/>
    <x v="36"/>
    <n v="6305"/>
    <e v="#N/A"/>
    <n v="6305"/>
    <s v="NS|7.B|7.NS.2b"/>
    <s v="NS|7.B|7.NS.2b"/>
    <x v="145"/>
    <x v="145"/>
    <s v="Understand that integers can be divided, provided that the divisor is not zero, and every quotient of integers (with non-zero divisor) is a rational number. If p and q are integers then –(p/q) = (–p)/q = p/(–q). Interpret quotients of rational numbers by describing real-world contexts."/>
    <s v="Apply and extend previous understandings of multiplication and division and of fractions to multiply and divide rational numbers. b. Understand that integers can be divided, provided that the divisor is not zero, and every quotient of integers (with non-zero divisor) is a rational number. If p and q are integers, then –(p/q) = (–p)/q = p/(–q). Interpret quotients of rational numbers by describing real-world contexts."/>
  </r>
  <r>
    <n v="5"/>
    <s v="Mathematics"/>
    <x v="4"/>
    <x v="4"/>
    <x v="36"/>
    <n v="11010"/>
    <e v="#N/A"/>
    <n v="11010"/>
    <s v="NS|7.B|7.NS.1a"/>
    <s v="NS|7.B|7.NS.1a"/>
    <x v="146"/>
    <x v="146"/>
    <s v="Describe situations in which opposite quantities combine to make 0. For example, a hydrogen atom has 0 charge because its two constituents are oppositely charged. "/>
    <s v="Apply and extend previous understandings of addition and subtraction to add and subtract rational numbers; represent addition and subtraction on a horizontal or vertical number line diagram. a. Describe situations in which opposite quantities combine to make 0. For example, a hydrogen atom has 0 charge because its two constituents are oppositely charged."/>
  </r>
  <r>
    <n v="6"/>
    <s v="Mathematics"/>
    <x v="4"/>
    <x v="5"/>
    <x v="36"/>
    <n v="8086"/>
    <e v="#N/A"/>
    <n v="8086"/>
    <s v="NS|7.B|7.NS.3"/>
    <s v="NS|7.B|7.NS.3"/>
    <x v="144"/>
    <x v="144"/>
    <s v="Solve real-world and mathematical problems involving the four operations with rational numbers.  (Computations with rational numbers extend the rules for manipulating fractions to complex fractions.)_x000a_"/>
    <s v="Solve real-world and mathematical problems involving the four operations with rational numbers."/>
  </r>
  <r>
    <n v="7"/>
    <s v="Mathematics"/>
    <x v="4"/>
    <x v="6"/>
    <x v="36"/>
    <n v="6260"/>
    <e v="#N/A"/>
    <n v="6260"/>
    <s v="NS|7.B|7.NS.2c"/>
    <s v="NS|7.B|7.NS.2c"/>
    <x v="147"/>
    <x v="147"/>
    <s v="Apply properties of operations as strategies to multiply and divide rational numbers."/>
    <s v="Apply and extend previous understandings of multiplication and division and of fractions to multiply and divide rational numbers. c. Apply properties of operations as strategies to multiply and divide rational numbers."/>
  </r>
  <r>
    <n v="8"/>
    <s v="Mathematics"/>
    <x v="4"/>
    <x v="7"/>
    <x v="36"/>
    <n v="11616"/>
    <e v="#N/A"/>
    <n v="11616"/>
    <s v="NS|7.B|7.NS.1c"/>
    <s v="NS|7.B|7.NS.1c"/>
    <x v="148"/>
    <x v="148"/>
    <s v="Understand subtraction of rational numbers as adding the additive inverse, p – q = p + (–q). Show that the distance between two rational numbers on the number line is the absolute value of their difference, and apply this principle in real-world contexts."/>
    <s v="Apply and extend previous understandings of addition and subtraction to add and subtract rational numbers; represent addition and subtraction on a horizontal or vertical number line diagram. c. Understand subtraction of rational numbers as adding the additive inverse, p – q = p + (–q). Show that the distance between two rational numbers on the number line is the absolute value of their difference, and apply this principle in real-world contexts."/>
  </r>
  <r>
    <n v="9"/>
    <s v="Mathematics"/>
    <x v="4"/>
    <x v="8"/>
    <x v="36"/>
    <n v="6115"/>
    <e v="#N/A"/>
    <n v="6115"/>
    <s v="NS|7.B|7.NS.3"/>
    <s v="NS|7.B|7.NS.3"/>
    <x v="144"/>
    <x v="144"/>
    <s v="Solve real-world and mathematical problems involving the four operations with rational numbers.  (Computations with rational numbers extend the rules for manipulating fractions to complex fractions.)_x000a_"/>
    <s v="Solve real-world and mathematical problems involving the four operations with rational numbers."/>
  </r>
  <r>
    <n v="10"/>
    <s v="Mathematics"/>
    <x v="4"/>
    <x v="9"/>
    <x v="36"/>
    <n v="10894"/>
    <e v="#N/A"/>
    <n v="10894"/>
    <s v="NS|7.B|7.NS.2d"/>
    <s v="NS|7.B|7.NS.2d"/>
    <x v="149"/>
    <x v="149"/>
    <s v="Convert a rational number to a decimal using long division; know that the decimal form of a rational number terminates in 0s or eventually repeats."/>
    <s v="Apply and extend previous understandings of multiplication and division and of fractions to multiply and divide rational numbers. d. Convert a rational number to a decimal using long division; know that the decimal form of a rational number terminates in 0s or eventually repeats."/>
  </r>
  <r>
    <n v="1"/>
    <s v="Mathematics"/>
    <x v="4"/>
    <x v="0"/>
    <x v="37"/>
    <n v="6315"/>
    <e v="#N/A"/>
    <n v="6315"/>
    <s v="NS|7.B|7.NS.2c"/>
    <s v="NS|7.B|7.NS.2c"/>
    <x v="147"/>
    <x v="147"/>
    <s v="Apply properties of operations as strategies to multiply and divide rational numbers."/>
    <s v="Apply and extend previous understandings of multiplication and division and of fractions to multiply and divide rational numbers. c. Apply properties of operations as strategies to multiply and divide rational numbers."/>
  </r>
  <r>
    <n v="2"/>
    <s v="Mathematics"/>
    <x v="4"/>
    <x v="1"/>
    <x v="37"/>
    <n v="11691"/>
    <e v="#N/A"/>
    <n v="11691"/>
    <s v="NS|7.B|7.NS.3"/>
    <s v="NS|7.B|7.NS.3"/>
    <x v="144"/>
    <x v="144"/>
    <s v="Solve real-world and mathematical problems involving the four operations with rational numbers.  (Computations with rational numbers extend the rules for manipulating fractions to complex fractions.)_x000a_"/>
    <s v="Solve real-world and mathematical problems involving the four operations with rational numbers."/>
  </r>
  <r>
    <n v="3"/>
    <s v="Mathematics"/>
    <x v="4"/>
    <x v="2"/>
    <x v="37"/>
    <n v="7650"/>
    <e v="#N/A"/>
    <n v="7650"/>
    <s v="NS|7.B|7.NS.2b"/>
    <s v="NS|7.B|7.NS.2b"/>
    <x v="145"/>
    <x v="145"/>
    <s v="Understand that integers can be divided, provided that the divisor is not zero, and every quotient of integers (with non-zero divisor) is a rational number. If p and q are integers then –(p/q) = (–p)/q = p/(–q). Interpret quotients of rational numbers by describing real-world contexts."/>
    <s v="Apply and extend previous understandings of multiplication and division and of fractions to multiply and divide rational numbers. b. Understand that integers can be divided, provided that the divisor is not zero, and every quotient of integers (with non-zero divisor) is a rational number. If p and q are integers, then –(p/q) = (–p)/q = p/(–q). Interpret quotients of rational numbers by describing real-world contexts."/>
  </r>
  <r>
    <n v="4"/>
    <s v="Mathematics"/>
    <x v="4"/>
    <x v="3"/>
    <x v="37"/>
    <n v="7714"/>
    <e v="#N/A"/>
    <n v="7714"/>
    <s v="NS|7.B|7.NS.1c"/>
    <s v="NS|7.B|7.NS.1c"/>
    <x v="148"/>
    <x v="148"/>
    <s v="Understand subtraction of rational numbers as adding the additive inverse, p – q = p + (–q). Show that the distance between two rational numbers on the number line is the absolute value of their difference, and apply this principle in real-world contexts."/>
    <s v="Apply and extend previous understandings of addition and subtraction to add and subtract rational numbers; represent addition and subtraction on a horizontal or vertical number line diagram. c. Understand subtraction of rational numbers as adding the additive inverse, p – q = p + (–q). Show that the distance between two rational numbers on the number line is the absolute value of their difference, and apply this principle in real-world contexts."/>
  </r>
  <r>
    <n v="5"/>
    <s v="Mathematics"/>
    <x v="4"/>
    <x v="4"/>
    <x v="37"/>
    <n v="8009"/>
    <e v="#N/A"/>
    <n v="8009"/>
    <s v="NS|7.B|7.NS.3"/>
    <s v="NS|7.B|7.NS.3"/>
    <x v="144"/>
    <x v="144"/>
    <s v="Solve real-world and mathematical problems involving the four operations with rational numbers.  (Computations with rational numbers extend the rules for manipulating fractions to complex fractions.)_x000a_"/>
    <s v="Solve real-world and mathematical problems involving the four operations with rational numbers."/>
  </r>
  <r>
    <n v="6"/>
    <s v="Mathematics"/>
    <x v="4"/>
    <x v="5"/>
    <x v="37"/>
    <n v="9061"/>
    <e v="#N/A"/>
    <n v="9061"/>
    <s v="NS|7.B|7.NS.1c"/>
    <s v="NS|7.B|7.NS.1c"/>
    <x v="148"/>
    <x v="148"/>
    <s v="Understand subtraction of rational numbers as adding the additive inverse, p – q = p + (–q). Show that the distance between two rational numbers on the number line is the absolute value of their difference, and apply this principle in real-world contexts."/>
    <s v="Apply and extend previous understandings of addition and subtraction to add and subtract rational numbers; represent addition and subtraction on a horizontal or vertical number line diagram. c. Understand subtraction of rational numbers as adding the additive inverse, p – q = p + (–q). Show that the distance between two rational numbers on the number line is the absolute value of their difference, and apply this principle in real-world contexts."/>
  </r>
  <r>
    <n v="7"/>
    <s v="Mathematics"/>
    <x v="4"/>
    <x v="6"/>
    <x v="37"/>
    <n v="11689"/>
    <e v="#N/A"/>
    <n v="11689"/>
    <s v="NS|7.B|7.NS.2d"/>
    <s v="NS|7.B|7.NS.2d"/>
    <x v="149"/>
    <x v="149"/>
    <s v="Convert a rational number to a decimal using long division; know that the decimal form of a rational number terminates in 0s or eventually repeats."/>
    <s v="Apply and extend previous understandings of multiplication and division and of fractions to multiply and divide rational numbers. d. Convert a rational number to a decimal using long division; know that the decimal form of a rational number terminates in 0s or eventually repeats."/>
  </r>
  <r>
    <n v="8"/>
    <s v="Mathematics"/>
    <x v="4"/>
    <x v="7"/>
    <x v="37"/>
    <n v="10180"/>
    <e v="#N/A"/>
    <n v="10180"/>
    <s v="NS|7.B|7.NS.1b"/>
    <s v="NS|7.B|7.NS.1b"/>
    <x v="143"/>
    <x v="143"/>
    <s v="Understand p + q as the number located a distance |q| from p, in the positive or negative direction depending on whether q is positive or negative. Show that a number and its opposite have a sum of 0 (are additive inverses). Interpret sums of rational numbers by describing real-world contexts."/>
    <s v="Apply and extend previous understandings of addition and subtraction to add and subtract rational numbers; represent addition and subtraction on a horizontal or vertical number line diagram. b. Understand p + q as the number located a distance |q| from p, in the positive or negative direction depending on whether q is positive or negative. Show that a number and its opposite have a sum of 0 (are additive inverses). Interpret sums of rational numbers by describing real-world contexts."/>
  </r>
  <r>
    <n v="9"/>
    <s v="Mathematics"/>
    <x v="4"/>
    <x v="8"/>
    <x v="37"/>
    <n v="8471"/>
    <e v="#N/A"/>
    <n v="8471"/>
    <s v="NS|7.B|7.NS.2a"/>
    <s v="NS|7.B|7.NS.2a"/>
    <x v="142"/>
    <x v="142"/>
    <s v="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
    <s v="Apply and extend previous understandings of multiplication and division and of fractions to multiply and divide rational numbers. a. 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
  </r>
  <r>
    <n v="10"/>
    <s v="Mathematics"/>
    <x v="4"/>
    <x v="9"/>
    <x v="37"/>
    <n v="6430"/>
    <e v="#N/A"/>
    <n v="6430"/>
    <s v="NS|7.B|7.NS.1c"/>
    <s v="NS|7.B|7.NS.1c"/>
    <x v="148"/>
    <x v="148"/>
    <s v="Understand subtraction of rational numbers as adding the additive inverse, p – q = p + (–q). Show that the distance between two rational numbers on the number line is the absolute value of their difference, and apply this principle in real-world contexts."/>
    <s v="Apply and extend previous understandings of addition and subtraction to add and subtract rational numbers; represent addition and subtraction on a horizontal or vertical number line diagram. c. Understand subtraction of rational numbers as adding the additive inverse, p – q = p + (–q). Show that the distance between two rational numbers on the number line is the absolute value of their difference, and apply this principle in real-world contexts."/>
  </r>
  <r>
    <n v="1"/>
    <s v="Mathematics"/>
    <x v="4"/>
    <x v="0"/>
    <x v="38"/>
    <n v="7425"/>
    <e v="#N/A"/>
    <n v="7425"/>
    <s v="RP|7.A|7.RP.1"/>
    <s v="RP|7.A|7.RP.1"/>
    <x v="150"/>
    <x v="150"/>
    <s v=" 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
    <s v="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
  </r>
  <r>
    <n v="2"/>
    <s v="Mathematics"/>
    <x v="4"/>
    <x v="1"/>
    <x v="38"/>
    <n v="8246"/>
    <e v="#N/A"/>
    <n v="8246"/>
    <s v="RP|7.A|7.RP.2b"/>
    <s v="RP|7.A|7.RP.2b"/>
    <x v="151"/>
    <x v="151"/>
    <s v="Identify the constant of proportionality (unit rate) in tables, graphs, equations, diagrams, and verbal descriptions of proportional relationships."/>
    <s v="Recognize and represent proportional relationships between quantities. b. Identify the constant of proportionality (unit rate) in tables, graphs, equations, diagrams, and verbal descriptions of proportional relationships."/>
  </r>
  <r>
    <n v="3"/>
    <s v="Mathematics"/>
    <x v="4"/>
    <x v="2"/>
    <x v="38"/>
    <n v="12921"/>
    <e v="#N/A"/>
    <n v="12921"/>
    <s v="RP|7.A|7.RP.3"/>
    <s v="RP|7.A|7.RP.3"/>
    <x v="152"/>
    <x v="152"/>
    <s v="Use proportional relationships to solve multistep ratio and percent problems. Examples: simple interest, tax, markups and markdowns, gratuities and commissions, fees, percent increase and decrease, percent error."/>
    <s v="Use proportional relationships to solve multistep ratio and percent problems. Examples: simple interest, tax, markups and markdowns, gratuities and commissions, fees, percent increase and decrease, percent error."/>
  </r>
  <r>
    <n v="4"/>
    <s v="Mathematics"/>
    <x v="4"/>
    <x v="3"/>
    <x v="38"/>
    <n v="9034"/>
    <e v="#N/A"/>
    <n v="9034"/>
    <s v="RP|7.A|7.RP.1"/>
    <s v="RP|7.A|7.RP.1"/>
    <x v="150"/>
    <x v="150"/>
    <s v=" 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
    <s v="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
  </r>
  <r>
    <n v="5"/>
    <s v="Mathematics"/>
    <x v="4"/>
    <x v="4"/>
    <x v="38"/>
    <n v="8254"/>
    <e v="#N/A"/>
    <n v="8254"/>
    <s v="RP|7.A|7.RP.2d"/>
    <s v="RP|7.A|7.RP.2d"/>
    <x v="153"/>
    <x v="153"/>
    <s v="Explain what a point (x, y) on the graph of a proportional relationship means in terms of the situation, with special attention to the points (0, 0) and (1, r) where r is the unit rate."/>
    <s v="Recognize and represent proportional relationships between quantities. d. Explain what a point (x, y) on the graph of a proportional relationship means in terms of the situation, with special attention to the points (0, 0) and (1, r) where r is the unit rate."/>
  </r>
  <r>
    <n v="6"/>
    <s v="Mathematics"/>
    <x v="4"/>
    <x v="5"/>
    <x v="38"/>
    <n v="13502"/>
    <e v="#N/A"/>
    <n v="13502"/>
    <s v="RP|7.A|7.RP.3"/>
    <s v="RP|7.A|7.RP.3"/>
    <x v="152"/>
    <x v="152"/>
    <s v="Use proportional relationships to solve multistep ratio and percent problems. Examples: simple interest, tax, markups and markdowns, gratuities and commissions, fees, percent increase and decrease, percent error."/>
    <s v="Use proportional relationships to solve multistep ratio and percent problems. Examples: simple interest, tax, markups and markdowns, gratuities and commissions, fees, percent increase and decrease, percent error."/>
  </r>
  <r>
    <n v="7"/>
    <s v="Mathematics"/>
    <x v="4"/>
    <x v="6"/>
    <x v="38"/>
    <n v="12920"/>
    <e v="#N/A"/>
    <n v="12920"/>
    <s v="RP|7.A|7.RP.1"/>
    <s v="RP|7.A|7.RP.1"/>
    <x v="150"/>
    <x v="150"/>
    <s v=" 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
    <s v="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
  </r>
  <r>
    <n v="8"/>
    <s v="Mathematics"/>
    <x v="4"/>
    <x v="7"/>
    <x v="38"/>
    <n v="13483"/>
    <e v="#N/A"/>
    <n v="13483"/>
    <s v="RP|7.A|7.RP.3"/>
    <s v="RP|7.A|7.RP.3"/>
    <x v="152"/>
    <x v="152"/>
    <s v="Use proportional relationships to solve multistep ratio and percent problems. Examples: simple interest, tax, markups and markdowns, gratuities and commissions, fees, percent increase and decrease, percent error."/>
    <s v="Use proportional relationships to solve multistep ratio and percent problems. Examples: simple interest, tax, markups and markdowns, gratuities and commissions, fees, percent increase and decrease, percent error."/>
  </r>
  <r>
    <n v="9"/>
    <s v="Mathematics"/>
    <x v="4"/>
    <x v="8"/>
    <x v="38"/>
    <n v="12950"/>
    <e v="#N/A"/>
    <n v="12950"/>
    <s v="RP|7.A|7.RP.2c"/>
    <s v="RP|7.A|7.RP.2c"/>
    <x v="154"/>
    <x v="154"/>
    <s v="Represent proportional relationships by equations. For example, if total cost t is proportional to the number n of items purchased at a constant price p, the relationship between the total cost and the number of items can be expressed as t = pn."/>
    <s v="Recognize and represent proportional relationships between quantities. c. Represent proportional relationships by equations. For example, if total cost t is proportional to the number n of items purchased at a constant price p, the relationship between the total cost and the number of items can be expressed as t = pn."/>
  </r>
  <r>
    <n v="10"/>
    <s v="Mathematics"/>
    <x v="4"/>
    <x v="9"/>
    <x v="38"/>
    <n v="13765"/>
    <e v="#N/A"/>
    <n v="13765"/>
    <s v="RP|7.A|7.RP.2a"/>
    <s v="RP|7.A|7.RP.2a"/>
    <x v="155"/>
    <x v="155"/>
    <s v="Decide whether two quantities are in a proportional relationship, e.g., by testing for equivalent ratios in a table or graphing on a coordinate plane and observing whether the graph is a straight line through the origin."/>
    <s v="Recognize and represent proportional relationships between quantities. a. Decide whether two quantities are in a proportional relationship, e.g., by testing for equivalent ratios in a table or graphing on a coordinate plane and observing whether the graph is a straight line through the origin."/>
  </r>
  <r>
    <n v="1"/>
    <s v="Mathematics"/>
    <x v="4"/>
    <x v="0"/>
    <x v="39"/>
    <n v="12308"/>
    <e v="#N/A"/>
    <n v="12308"/>
    <s v="RP|7.A|7.RP.1"/>
    <s v="RP|7.A|7.RP.1"/>
    <x v="150"/>
    <x v="150"/>
    <s v=" 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
    <s v="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
  </r>
  <r>
    <n v="2"/>
    <s v="Mathematics"/>
    <x v="4"/>
    <x v="1"/>
    <x v="39"/>
    <n v="8253"/>
    <e v="#N/A"/>
    <n v="8253"/>
    <s v="RP|7.A|7.RP.2a"/>
    <s v="RP|7.A|7.RP.2a"/>
    <x v="155"/>
    <x v="155"/>
    <s v="Decide whether two quantities are in a proportional relationship, e.g., by testing for equivalent ratios in a table or graphing on a coordinate plane and observing whether the graph is a straight line through the origin."/>
    <s v="Recognize and represent proportional relationships between quantities. a. Decide whether two quantities are in a proportional relationship, e.g., by testing for equivalent ratios in a table or graphing on a coordinate plane and observing whether the graph is a straight line through the origin."/>
  </r>
  <r>
    <n v="3"/>
    <s v="Mathematics"/>
    <x v="4"/>
    <x v="2"/>
    <x v="39"/>
    <n v="13077"/>
    <e v="#N/A"/>
    <n v="13077"/>
    <s v="RP|7.A|7.RP.3"/>
    <s v="RP|7.A|7.RP.3"/>
    <x v="152"/>
    <x v="152"/>
    <s v="Use proportional relationships to solve multistep ratio and percent problems. Examples: simple interest, tax, markups and markdowns, gratuities and commissions, fees, percent increase and decrease, percent error."/>
    <s v="Use proportional relationships to solve multistep ratio and percent problems. Examples: simple interest, tax, markups and markdowns, gratuities and commissions, fees, percent increase and decrease, percent error."/>
  </r>
  <r>
    <n v="4"/>
    <s v="Mathematics"/>
    <x v="4"/>
    <x v="3"/>
    <x v="39"/>
    <n v="12309"/>
    <e v="#N/A"/>
    <n v="12309"/>
    <s v="RP|7.A|7.RP.1"/>
    <s v="RP|7.A|7.RP.1"/>
    <x v="150"/>
    <x v="150"/>
    <s v=" 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
    <s v="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
  </r>
  <r>
    <n v="5"/>
    <s v="Mathematics"/>
    <x v="4"/>
    <x v="4"/>
    <x v="39"/>
    <n v="13791"/>
    <e v="#N/A"/>
    <n v="13791"/>
    <s v="RP|7.A|7.RP.2b"/>
    <s v="RP|7.A|7.RP.2b"/>
    <x v="151"/>
    <x v="151"/>
    <s v="Identify the constant of proportionality (unit rate) in tables, graphs, equations, diagrams, and verbal descriptions of proportional relationships."/>
    <s v="Recognize and represent proportional relationships between quantities. b. Identify the constant of proportionality (unit rate) in tables, graphs, equations, diagrams, and verbal descriptions of proportional relationships."/>
  </r>
  <r>
    <n v="6"/>
    <s v="Mathematics"/>
    <x v="4"/>
    <x v="5"/>
    <x v="39"/>
    <n v="13076"/>
    <e v="#N/A"/>
    <n v="13076"/>
    <s v="RP|7.A|7.RP.2c"/>
    <s v="RP|7.A|7.RP.2c"/>
    <x v="154"/>
    <x v="154"/>
    <s v="Represent proportional relationships by equations. For example, if total cost t is proportional to the number n of items purchased at a constant price p, the relationship between the total cost and the number of items can be expressed as t = pn."/>
    <s v="Recognize and represent proportional relationships between quantities. c. Represent proportional relationships by equations. For example, if total cost t is proportional to the number n of items purchased at a constant price p, the relationship between the total cost and the number of items can be expressed as t = pn."/>
  </r>
  <r>
    <n v="7"/>
    <s v="Mathematics"/>
    <x v="4"/>
    <x v="6"/>
    <x v="39"/>
    <n v="13075"/>
    <e v="#N/A"/>
    <n v="13075"/>
    <s v="RP|7.A|7.RP.1"/>
    <s v="RP|7.A|7.RP.1"/>
    <x v="150"/>
    <x v="150"/>
    <s v=" 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
    <s v="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
  </r>
  <r>
    <n v="8"/>
    <s v="Mathematics"/>
    <x v="4"/>
    <x v="7"/>
    <x v="39"/>
    <n v="13521"/>
    <e v="#N/A"/>
    <n v="13521"/>
    <s v="RP|7.A|7.RP.2d"/>
    <s v="RP|7.A|7.RP.2d"/>
    <x v="153"/>
    <x v="153"/>
    <s v="Explain what a point (x, y) on the graph of a proportional relationship means in terms of the situation, with special attention to the points (0, 0) and (1, r) where r is the unit rate."/>
    <s v="Recognize and represent proportional relationships between quantities. d. Explain what a point (x, y) on the graph of a proportional relationship means in terms of the situation, with special attention to the points (0, 0) and (1, r) where r is the unit rate."/>
  </r>
  <r>
    <n v="9"/>
    <s v="Mathematics"/>
    <x v="4"/>
    <x v="8"/>
    <x v="39"/>
    <n v="13525"/>
    <e v="#N/A"/>
    <n v="13525"/>
    <s v="RP|7.A|7.RP.3"/>
    <s v="RP|7.A|7.RP.3"/>
    <x v="152"/>
    <x v="152"/>
    <s v="Use proportional relationships to solve multistep ratio and percent problems. Examples: simple interest, tax, markups and markdowns, gratuities and commissions, fees, percent increase and decrease, percent error."/>
    <s v="Use proportional relationships to solve multistep ratio and percent problems. Examples: simple interest, tax, markups and markdowns, gratuities and commissions, fees, percent increase and decrease, percent error."/>
  </r>
  <r>
    <n v="10"/>
    <s v="Mathematics"/>
    <x v="4"/>
    <x v="9"/>
    <x v="39"/>
    <n v="8261"/>
    <e v="#N/A"/>
    <n v="8261"/>
    <s v="RP|7.A|7.RP.2c"/>
    <s v="RP|7.A|7.RP.2c"/>
    <x v="154"/>
    <x v="154"/>
    <s v="Represent proportional relationships by equations. For example, if total cost t is proportional to the number n of items purchased at a constant price p, the relationship between the total cost and the number of items can be expressed as t = pn."/>
    <s v="Recognize and represent proportional relationships between quantities. c. Represent proportional relationships by equations. For example, if total cost t is proportional to the number n of items purchased at a constant price p, the relationship between the total cost and the number of items can be expressed as t = pn."/>
  </r>
  <r>
    <n v="1"/>
    <s v="Mathematics"/>
    <x v="4"/>
    <x v="0"/>
    <x v="40"/>
    <n v="7076"/>
    <e v="#N/A"/>
    <n v="7076"/>
    <s v="SP|7.I|7.SP.8b"/>
    <s v="SP|7.I|7.SP.8b"/>
    <x v="156"/>
    <x v="156"/>
    <s v="Represent sample spaces for compound events using methods such as organized lists, tables and tree diagrams. For an event described in everyday language (e.g., “rolling double sixes”), identify the outcomes in the sample space which compose the event."/>
    <s v="Find probabilities of compound events using organized lists, tables, tree diagrams, and simulation. b. Represent sample spaces for compound events using methods such as organized lists, tables and tree diagrams. For an event described in everyday language (e.g., “rolling double sixes”), identify the outcomes in the sample space which compose the event."/>
  </r>
  <r>
    <n v="2"/>
    <s v="Mathematics"/>
    <x v="4"/>
    <x v="1"/>
    <x v="40"/>
    <n v="11441"/>
    <e v="#N/A"/>
    <n v="11441"/>
    <s v="SP|7.H|7.SP.4"/>
    <s v="SP|7.H|7.SP.4"/>
    <x v="157"/>
    <x v="157"/>
    <s v="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
    <s v="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
  </r>
  <r>
    <n v="3"/>
    <s v="Mathematics"/>
    <x v="4"/>
    <x v="2"/>
    <x v="40"/>
    <n v="7006"/>
    <e v="#N/A"/>
    <n v="7006"/>
    <s v="SP|7.H|7.SP.3"/>
    <s v="SP|7.H|7.SP.3"/>
    <x v="158"/>
    <x v="158"/>
    <s v="Informally assess the degree of visual overlap of two numerical data distributions with similar variabilities, measuring the difference between the centers by expressing it as a multiple of a measure of variability. 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
    <s v="Informally assess the degree of visual overlap of two numerical data distributions with similar variabilities, measuring the difference between the centers by expressing it as a multiple of a measure of variability. 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
  </r>
  <r>
    <n v="4"/>
    <s v="Mathematics"/>
    <x v="4"/>
    <x v="3"/>
    <x v="40"/>
    <n v="5844"/>
    <e v="#N/A"/>
    <n v="5844"/>
    <s v="SP|7.I|7.SP.6"/>
    <s v="SP|7.I|7.SP.6"/>
    <x v="159"/>
    <x v="159"/>
    <s v="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
    <s v="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
  </r>
  <r>
    <n v="5"/>
    <s v="Mathematics"/>
    <x v="4"/>
    <x v="4"/>
    <x v="40"/>
    <n v="6490"/>
    <e v="#N/A"/>
    <n v="6490"/>
    <s v="SP|7.G|7.SP.2"/>
    <s v="SP|7.G|7.SP.2"/>
    <x v="160"/>
    <x v="160"/>
    <s v="Use data from a random sample to draw inferences about a population with an unknown characteristic of interest.  Generate multiple samples (or simulated samples) of the same size to gauge the variation in estimates or predictions. For example, estimate the mean word length in a book by randomly sampling words from the book; predict the winner of a school election based on randomly sampled survey data. Gauge how far off the estimate or prediction might be."/>
    <s v="Use data from a random sample to draw inferences about a population with an unknown characteristic of interest. Generate multiple samples (or simulated samples) of the same size to gauge the variation in estimates or predictions. For example, estimate the mean word length in a book by randomly sampling words from the book; predict the winner of a school election based on randomly sampled survey data. Gauge how far off the estimate or prediction might be."/>
  </r>
  <r>
    <n v="6"/>
    <s v="Mathematics"/>
    <x v="4"/>
    <x v="5"/>
    <x v="40"/>
    <n v="11159"/>
    <e v="#N/A"/>
    <n v="11159"/>
    <s v="SP|7.G|7.SP.1"/>
    <s v="SP|7.G|7.SP.1"/>
    <x v="161"/>
    <x v="161"/>
    <s v="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
    <s v="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
  </r>
  <r>
    <n v="7"/>
    <s v="Mathematics"/>
    <x v="4"/>
    <x v="6"/>
    <x v="40"/>
    <n v="10237"/>
    <e v="#N/A"/>
    <n v="10237"/>
    <s v="SP|7.I|7.SP.8b"/>
    <s v="SP|7.I|7.SP.8b"/>
    <x v="156"/>
    <x v="156"/>
    <s v="Represent sample spaces for compound events using methods such as organized lists, tables and tree diagrams. For an event described in everyday language (e.g., “rolling double sixes”), identify the outcomes in the sample space which compose the event."/>
    <s v="Find probabilities of compound events using organized lists, tables, tree diagrams, and simulation. b. Represent sample spaces for compound events using methods such as organized lists, tables and tree diagrams. For an event described in everyday language (e.g., “rolling double sixes”), identify the outcomes in the sample space which compose the event."/>
  </r>
  <r>
    <n v="8"/>
    <s v="Mathematics"/>
    <x v="4"/>
    <x v="7"/>
    <x v="40"/>
    <n v="6556"/>
    <e v="#N/A"/>
    <n v="6556"/>
    <s v="SP|7.H|7.SP.3"/>
    <s v="SP|7.H|7.SP.3"/>
    <x v="158"/>
    <x v="158"/>
    <s v="Informally assess the degree of visual overlap of two numerical data distributions with similar variabilities, measuring the difference between the centers by expressing it as a multiple of a measure of variability. 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
    <s v="Informally assess the degree of visual overlap of two numerical data distributions with similar variabilities, measuring the difference between the centers by expressing it as a multiple of a measure of variability. 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
  </r>
  <r>
    <n v="9"/>
    <s v="Mathematics"/>
    <x v="4"/>
    <x v="8"/>
    <x v="40"/>
    <n v="12263"/>
    <e v="#N/A"/>
    <n v="12263"/>
    <s v="SP|7.I|7.SP.7a"/>
    <s v="SP|7.I|7.SP.7a"/>
    <x v="162"/>
    <x v="162"/>
    <s v="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
    <s v="Develop a probability model and use it to find probabilities of events. Compare probabilities from a model to observed frequencies; if the agreement is not good, explain possible sources of the discrepancy. a. 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
  </r>
  <r>
    <n v="10"/>
    <s v="Mathematics"/>
    <x v="4"/>
    <x v="9"/>
    <x v="40"/>
    <n v="8914"/>
    <e v="#N/A"/>
    <n v="8914"/>
    <s v="SP|7.I|7.SP.5"/>
    <s v="SP|7.I|7.SP.5"/>
    <x v="163"/>
    <x v="163"/>
    <s v="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
    <s v="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
  </r>
  <r>
    <n v="1"/>
    <s v="Mathematics"/>
    <x v="4"/>
    <x v="0"/>
    <x v="41"/>
    <n v="5775"/>
    <e v="#N/A"/>
    <n v="5775"/>
    <s v="SP|7.I|7.SP.6"/>
    <s v="SP|7.I|7.SP.6"/>
    <x v="159"/>
    <x v="159"/>
    <s v="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
    <s v="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
  </r>
  <r>
    <n v="2"/>
    <s v="Mathematics"/>
    <x v="4"/>
    <x v="1"/>
    <x v="41"/>
    <n v="6566"/>
    <e v="#N/A"/>
    <n v="6566"/>
    <s v="SP|7.H|7.SP.3"/>
    <s v="SP|7.H|7.SP.3"/>
    <x v="158"/>
    <x v="158"/>
    <s v="Informally assess the degree of visual overlap of two numerical data distributions with similar variabilities, measuring the difference between the centers by expressing it as a multiple of a measure of variability. 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
    <s v="Informally assess the degree of visual overlap of two numerical data distributions with similar variabilities, measuring the difference between the centers by expressing it as a multiple of a measure of variability. 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
  </r>
  <r>
    <n v="3"/>
    <s v="Mathematics"/>
    <x v="4"/>
    <x v="2"/>
    <x v="41"/>
    <n v="9192"/>
    <e v="#N/A"/>
    <n v="9192"/>
    <s v="SP|7.I|7.SP.7a"/>
    <s v="SP|7.I|7.SP.7a"/>
    <x v="162"/>
    <x v="162"/>
    <s v="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
    <s v="Develop a probability model and use it to find probabilities of events. Compare probabilities from a model to observed frequencies; if the agreement is not good, explain possible sources of the discrepancy. a. 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
  </r>
  <r>
    <n v="4"/>
    <s v="Mathematics"/>
    <x v="4"/>
    <x v="3"/>
    <x v="41"/>
    <n v="12432"/>
    <e v="#N/A"/>
    <n v="12432"/>
    <s v="SP|7.G|7.SP.2"/>
    <s v="SP|7.G|7.SP.2"/>
    <x v="160"/>
    <x v="160"/>
    <s v="Use data from a random sample to draw inferences about a population with an unknown characteristic of interest.  Generate multiple samples (or simulated samples) of the same size to gauge the variation in estimates or predictions. For example, estimate the mean word length in a book by randomly sampling words from the book; predict the winner of a school election based on randomly sampled survey data. Gauge how far off the estimate or prediction might be."/>
    <s v="Use data from a random sample to draw inferences about a population with an unknown characteristic of interest. Generate multiple samples (or simulated samples) of the same size to gauge the variation in estimates or predictions. For example, estimate the mean word length in a book by randomly sampling words from the book; predict the winner of a school election based on randomly sampled survey data. Gauge how far off the estimate or prediction might be."/>
  </r>
  <r>
    <n v="5"/>
    <s v="Mathematics"/>
    <x v="4"/>
    <x v="4"/>
    <x v="41"/>
    <n v="7698"/>
    <e v="#N/A"/>
    <n v="7698"/>
    <s v="SP|7.G|7.SP.2"/>
    <s v="SP|7.G|7.SP.2"/>
    <x v="160"/>
    <x v="160"/>
    <s v="Use data from a random sample to draw inferences about a population with an unknown characteristic of interest.  Generate multiple samples (or simulated samples) of the same size to gauge the variation in estimates or predictions. For example, estimate the mean word length in a book by randomly sampling words from the book; predict the winner of a school election based on randomly sampled survey data. Gauge how far off the estimate or prediction might be."/>
    <s v="Use data from a random sample to draw inferences about a population with an unknown characteristic of interest. Generate multiple samples (or simulated samples) of the same size to gauge the variation in estimates or predictions. For example, estimate the mean word length in a book by randomly sampling words from the book; predict the winner of a school election based on randomly sampled survey data. Gauge how far off the estimate or prediction might be."/>
  </r>
  <r>
    <n v="6"/>
    <s v="Mathematics"/>
    <x v="4"/>
    <x v="5"/>
    <x v="41"/>
    <n v="11165"/>
    <e v="#N/A"/>
    <n v="11165"/>
    <s v="SP|7.G|7.SP.1"/>
    <s v="SP|7.G|7.SP.1"/>
    <x v="161"/>
    <x v="161"/>
    <s v="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
    <s v="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
  </r>
  <r>
    <n v="7"/>
    <s v="Mathematics"/>
    <x v="4"/>
    <x v="6"/>
    <x v="41"/>
    <n v="5888"/>
    <e v="#N/A"/>
    <n v="5888"/>
    <s v="SP|7.I|7.SP.5"/>
    <s v="SP|7.I|7.SP.5"/>
    <x v="163"/>
    <x v="163"/>
    <s v="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
    <s v="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
  </r>
  <r>
    <n v="8"/>
    <s v="Mathematics"/>
    <x v="4"/>
    <x v="7"/>
    <x v="41"/>
    <n v="9952"/>
    <e v="#N/A"/>
    <n v="9952"/>
    <s v="SP|7.I|7.SP.6"/>
    <s v="SP|7.I|7.SP.6"/>
    <x v="159"/>
    <x v="159"/>
    <s v="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
    <s v="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
  </r>
  <r>
    <n v="9"/>
    <s v="Mathematics"/>
    <x v="4"/>
    <x v="8"/>
    <x v="41"/>
    <n v="10057"/>
    <e v="#N/A"/>
    <n v="10057"/>
    <s v="SP|7.I|7.SP.8a"/>
    <s v="SP|7.I|7.SP.8a"/>
    <x v="164"/>
    <x v="164"/>
    <s v="Understand that, just as with simple events, the probability of a compound event is the fraction of outcomes in the sample space for which the compound event occurs."/>
    <s v="Find probabilities of compound events using organized lists, tables, tree diagrams, and simulation. a. Understand that, just as with simple events, the probability of a compound event is the fraction of outcomes in the sample space for which the compound event occurs."/>
  </r>
  <r>
    <n v="10"/>
    <s v="Mathematics"/>
    <x v="4"/>
    <x v="9"/>
    <x v="41"/>
    <n v="10139"/>
    <e v="#N/A"/>
    <n v="10139"/>
    <s v="SP|7.H|7.SP.4"/>
    <s v="SP|7.H|7.SP.4"/>
    <x v="157"/>
    <x v="157"/>
    <s v="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
    <s v="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
  </r>
  <r>
    <n v="1"/>
    <s v="Mathematics"/>
    <x v="5"/>
    <x v="0"/>
    <x v="42"/>
    <n v="6570"/>
    <e v="#N/A"/>
    <n v="6570"/>
    <s v="EE|8.B|8.EE.1"/>
    <s v="EE|8.B|8.EE.1"/>
    <x v="165"/>
    <x v="165"/>
    <s v="Know and apply the properties of integer exponents to generate equivalent numerical expressions. For example, 3^2 × 3^(–5) = 3^(–3) = 1/(3^3) = 1/27."/>
    <s v="Know and apply the properties of integer exponents to generate equivalent numerical expressions. For example, 3^2 x 3^-5 = 3^-3 = 1/3^3 = 1/27."/>
  </r>
  <r>
    <n v="2"/>
    <s v="Mathematics"/>
    <x v="5"/>
    <x v="1"/>
    <x v="42"/>
    <n v="8486"/>
    <e v="#N/A"/>
    <n v="8486"/>
    <s v="EE|8.D|8.EE.7b"/>
    <s v="EE|8.D|8.EE.7b"/>
    <x v="166"/>
    <x v="166"/>
    <s v="Solve linear equations with rational number coefficients, including equations whose solutions require expanding expressions using the distributive property and collecting like terms."/>
    <s v="Solve linear equations in one variable. b. Solve linear equations with rational number coefficients, including equations whose solutions require expanding expressions using the distributive property and collecting like terms."/>
  </r>
  <r>
    <n v="3"/>
    <s v="Mathematics"/>
    <x v="5"/>
    <x v="2"/>
    <x v="42"/>
    <n v="9725"/>
    <e v="#N/A"/>
    <n v="9725"/>
    <s v="EE|8.C|8.EE.6"/>
    <s v="EE|8.C|8.EE.6"/>
    <x v="167"/>
    <x v="167"/>
    <s v="Use similar triangles to explain why the slope m is the same between any two distinct points on a non-vertical line in the coordinate plane; derive the equation y =mx for a line through the origin and the equation y = mx + b for a line intercepting the vertical axis at b."/>
    <s v="Use similar triangles to explain why the slope m is the same between any two distinct points on a non-vertical line in the coordinate plane; derive the equation y = mx for a line through the origin and the equation y = mx + b for a line intercepting the vertical axis at b."/>
  </r>
  <r>
    <n v="4"/>
    <s v="Mathematics"/>
    <x v="5"/>
    <x v="3"/>
    <x v="42"/>
    <n v="6655"/>
    <e v="#N/A"/>
    <n v="6655"/>
    <s v="EE|8.B|8.EE.2"/>
    <s v="EE|8.B|8.EE.2"/>
    <x v="168"/>
    <x v="168"/>
    <s v="Use square root and cube root symbols to represent solutions to equations of the form x^2 = p and x^3 = p, where p is a positive rational number. Evaluate square roots of small perfect squares and cube roots of small perfect cubes. Know that √2 is irrational."/>
    <s v="Use square root and cube root symbols to represent solutions to equations of the form x^2 = p and x^3 = p, where p is a positive rational number. Evaluate square roots of small perfect squares and cube roots of small perfect cubes. Know that sqrt{2} is irrational."/>
  </r>
  <r>
    <n v="5"/>
    <s v="Mathematics"/>
    <x v="5"/>
    <x v="4"/>
    <x v="42"/>
    <n v="8532"/>
    <e v="#N/A"/>
    <n v="8532"/>
    <s v="EE|8.C|8.EE.6"/>
    <s v="EE|8.C|8.EE.6"/>
    <x v="167"/>
    <x v="167"/>
    <s v="Use similar triangles to explain why the slope m is the same between any two distinct points on a non-vertical line in the coordinate plane; derive the equation y =mx for a line through the origin and the equation y = mx + b for a line intercepting the vertical axis at b."/>
    <s v="Use similar triangles to explain why the slope m is the same between any two distinct points on a non-vertical line in the coordinate plane; derive the equation y = mx for a line through the origin and the equation y = mx + b for a line intercepting the vertical axis at b."/>
  </r>
  <r>
    <n v="6"/>
    <s v="Mathematics"/>
    <x v="5"/>
    <x v="5"/>
    <x v="42"/>
    <n v="7209"/>
    <e v="#N/A"/>
    <n v="7209"/>
    <s v="EE|8.B|8.EE.4"/>
    <s v="EE|8.B|8.EE.4"/>
    <x v="169"/>
    <x v="169"/>
    <s v="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
    <s v="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
  </r>
  <r>
    <n v="7"/>
    <s v="Mathematics"/>
    <x v="5"/>
    <x v="6"/>
    <x v="42"/>
    <n v="8202"/>
    <e v="#N/A"/>
    <n v="8202"/>
    <s v="EE|8.D|8.EE.7a"/>
    <s v="EE|8.D|8.EE.7a"/>
    <x v="170"/>
    <x v="170"/>
    <s v="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
    <s v="Solve linear equations in one variable. a. 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
  </r>
  <r>
    <n v="8"/>
    <s v="Mathematics"/>
    <x v="5"/>
    <x v="7"/>
    <x v="42"/>
    <n v="9682"/>
    <e v="#N/A"/>
    <n v="9682"/>
    <s v="EE|8.C|8.EE.5"/>
    <s v="EE|8.C|8.EE.5"/>
    <x v="171"/>
    <x v="171"/>
    <s v="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
    <s v="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
  </r>
  <r>
    <n v="9"/>
    <s v="Mathematics"/>
    <x v="5"/>
    <x v="8"/>
    <x v="42"/>
    <n v="9676"/>
    <e v="#N/A"/>
    <n v="9676"/>
    <s v="EE|8.D|8.EE.8b"/>
    <s v="EE|8.D|8.EE.8b"/>
    <x v="172"/>
    <x v="172"/>
    <s v="Solve systems of two linear equations in two variables algebraically, and estimate solutions by graphing the equations. Solve simple cases by inspection. For example, 3x + 2y = 5 and 3x + 2y = 6 have no solution because 3x + 2y cannot simultaneously be 5 and 6."/>
    <s v="Analyze and solve pairs of simultaneous linear equations. b. Solve systems of two linear equations in two variables algebraically, and estimate solutions by graphing the equations. Solve simple cases by inspection. For example, 3x + 2y = 5 and 3x + 2y = 6 have no solution because 3x + 2y cannot simultaneously be 5 and 6."/>
  </r>
  <r>
    <n v="10"/>
    <s v="Mathematics"/>
    <x v="5"/>
    <x v="9"/>
    <x v="42"/>
    <n v="7535"/>
    <e v="#N/A"/>
    <n v="7535"/>
    <s v="EE|8.B|8.EE.3"/>
    <s v="EE|8.B|8.EE.3"/>
    <x v="173"/>
    <x v="173"/>
    <s v="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
    <s v="Use numbers expressed in the form of a single digit times an integer power of 10 to estimate very large or very small quantities, and to express how many times as much one is than the other. For example, estimate the population of the United States as 3 x 10^8 and the population of the world as 7 x 10^9, and determine that the world population is more than 20 times larger."/>
  </r>
  <r>
    <n v="1"/>
    <s v="Mathematics"/>
    <x v="5"/>
    <x v="0"/>
    <x v="43"/>
    <n v="6653"/>
    <e v="#N/A"/>
    <n v="6653"/>
    <s v="EE|8.B|8.EE.2"/>
    <s v="EE|8.B|8.EE.2"/>
    <x v="168"/>
    <x v="168"/>
    <s v="Use square root and cube root symbols to represent solutions to equations of the form x^2 = p and x^3 = p, where p is a positive rational number. Evaluate square roots of small perfect squares and cube roots of small perfect cubes. Know that √2 is irrational."/>
    <s v="Use square root and cube root symbols to represent solutions to equations of the form x^2 = p and x^3 = p, where p is a positive rational number. Evaluate square roots of small perfect squares and cube roots of small perfect cubes. Know that sqrt{2} is irrational."/>
  </r>
  <r>
    <n v="2"/>
    <s v="Mathematics"/>
    <x v="5"/>
    <x v="1"/>
    <x v="43"/>
    <n v="6681"/>
    <e v="#N/A"/>
    <n v="6681"/>
    <s v="EE|8.B|8.EE.1"/>
    <s v="EE|8.B|8.EE.1"/>
    <x v="165"/>
    <x v="165"/>
    <s v="Know and apply the properties of integer exponents to generate equivalent numerical expressions. For example, 3^2 × 3^(–5) = 3^(–3) = 1/(3^3) = 1/27."/>
    <s v="Know and apply the properties of integer exponents to generate equivalent numerical expressions. For example, 3^2 x 3^-5 = 3^-3 = 1/3^3 = 1/27."/>
  </r>
  <r>
    <n v="3"/>
    <s v="Mathematics"/>
    <x v="5"/>
    <x v="2"/>
    <x v="43"/>
    <n v="9422"/>
    <e v="#N/A"/>
    <n v="9422"/>
    <s v="EE|8.C|8.EE.6"/>
    <s v="EE|8.C|8.EE.6"/>
    <x v="167"/>
    <x v="167"/>
    <s v="Use similar triangles to explain why the slope m is the same between any two distinct points on a non-vertical line in the coordinate plane; derive the equation y =mx for a line through the origin and the equation y = mx + b for a line intercepting the vertical axis at b."/>
    <s v="Use similar triangles to explain why the slope m is the same between any two distinct points on a non-vertical line in the coordinate plane; derive the equation y = mx for a line through the origin and the equation y = mx + b for a line intercepting the vertical axis at b."/>
  </r>
  <r>
    <n v="4"/>
    <s v="Mathematics"/>
    <x v="5"/>
    <x v="3"/>
    <x v="43"/>
    <n v="8513"/>
    <e v="#N/A"/>
    <n v="8513"/>
    <s v="EE|8.D|8.EE.8c"/>
    <s v="EE|8.D|8.EE.8c"/>
    <x v="174"/>
    <x v="174"/>
    <s v="For example, given coordinates for two pairs of points, determine whether the line through the first pair of points intersects the line through the second pair."/>
    <s v="Analyze and solve pairs of simultaneous linear equations. c. Solve real-world and mathematical problems leading to two linear equations in two variables. For example, given coordinates for two pairs of points, determine whether the line through the first pair of points intersects the line through the second pair."/>
  </r>
  <r>
    <n v="5"/>
    <s v="Mathematics"/>
    <x v="5"/>
    <x v="4"/>
    <x v="43"/>
    <n v="9686"/>
    <e v="#N/A"/>
    <n v="9686"/>
    <s v="EE|8.C|8.EE.5"/>
    <s v="EE|8.C|8.EE.5"/>
    <x v="171"/>
    <x v="171"/>
    <s v="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
    <s v="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
  </r>
  <r>
    <n v="6"/>
    <s v="Mathematics"/>
    <x v="5"/>
    <x v="5"/>
    <x v="43"/>
    <n v="8255"/>
    <e v="#N/A"/>
    <n v="8255"/>
    <s v="EE|8.D|8.EE.7a"/>
    <s v="EE|8.D|8.EE.7a"/>
    <x v="170"/>
    <x v="170"/>
    <s v="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
    <s v="Solve linear equations in one variable. a. 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
  </r>
  <r>
    <n v="7"/>
    <s v="Mathematics"/>
    <x v="5"/>
    <x v="6"/>
    <x v="43"/>
    <n v="9750"/>
    <e v="#N/A"/>
    <n v="9750"/>
    <s v="EE|8.C|8.EE.6"/>
    <s v="EE|8.C|8.EE.6"/>
    <x v="167"/>
    <x v="167"/>
    <s v="Use similar triangles to explain why the slope m is the same between any two distinct points on a non-vertical line in the coordinate plane; derive the equation y =mx for a line through the origin and the equation y = mx + b for a line intercepting the vertical axis at b."/>
    <s v="Use similar triangles to explain why the slope m is the same between any two distinct points on a non-vertical line in the coordinate plane; derive the equation y = mx for a line through the origin and the equation y = mx + b for a line intercepting the vertical axis at b."/>
  </r>
  <r>
    <n v="8"/>
    <s v="Mathematics"/>
    <x v="5"/>
    <x v="7"/>
    <x v="43"/>
    <n v="10313"/>
    <e v="#N/A"/>
    <n v="10313"/>
    <s v="EE|8.D|8.EE.8a"/>
    <s v="EE|8.D|8.EE.8a"/>
    <x v="175"/>
    <x v="175"/>
    <s v="Understand that solutions to a system of two linear equations in two variables correspond to points of intersection of their graphs, because points of intersection satisfy both equations simultaneously."/>
    <s v="Analyze and solve pairs of simultaneous linear equations. a. Understand that solutions to a system of two linear equations in two variables correspond to points of intersection of their graphs, because points of intersection satisfy both equations simultaneously."/>
  </r>
  <r>
    <n v="9"/>
    <s v="Mathematics"/>
    <x v="5"/>
    <x v="8"/>
    <x v="43"/>
    <n v="7615"/>
    <e v="#N/A"/>
    <n v="7615"/>
    <s v="EE|8.B|8.EE.3"/>
    <s v="EE|8.B|8.EE.3"/>
    <x v="173"/>
    <x v="173"/>
    <s v="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
    <s v="Use numbers expressed in the form of a single digit times an integer power of 10 to estimate very large or very small quantities, and to express how many times as much one is than the other. For example, estimate the population of the United States as 3 x 10^8 and the population of the world as 7 x 10^9, and determine that the world population is more than 20 times larger."/>
  </r>
  <r>
    <n v="10"/>
    <s v="Mathematics"/>
    <x v="5"/>
    <x v="9"/>
    <x v="43"/>
    <n v="7029"/>
    <e v="#N/A"/>
    <n v="7029"/>
    <s v="EE|8.B|8.EE.4"/>
    <s v="EE|8.B|8.EE.4"/>
    <x v="169"/>
    <x v="169"/>
    <s v="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
    <s v="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
  </r>
  <r>
    <n v="1"/>
    <s v="Mathematics"/>
    <x v="5"/>
    <x v="0"/>
    <x v="44"/>
    <n v="6549"/>
    <e v="#N/A"/>
    <n v="6549"/>
    <s v="F|8.F|8.F.5"/>
    <s v="F|8.F|8.F.5"/>
    <x v="176"/>
    <x v="176"/>
    <s v="Describe qualitatively the functional relationship between two quantities by analyzing a graph (e.g., where the function is increasing or decreasing, linear or nonlinear). Sketch a graph that exhibits the qualitative features of a function that has been described verbally."/>
    <s v="Describe qualitatively the functional relationship between two quantities by analyzing a graph (e.g., where the function is increasing or decreasing, linear or nonlinear). Sketch a graph that exhibits the qualitative features of a function that has been described verbally."/>
  </r>
  <r>
    <n v="2"/>
    <s v="Mathematics"/>
    <x v="5"/>
    <x v="1"/>
    <x v="44"/>
    <n v="10427"/>
    <e v="#N/A"/>
    <n v="10427"/>
    <s v="F|8.E|8.F.3"/>
    <s v="F|8.E|8.F.3"/>
    <x v="177"/>
    <x v="177"/>
    <s v="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
    <s v="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
  </r>
  <r>
    <n v="3"/>
    <s v="Mathematics"/>
    <x v="5"/>
    <x v="2"/>
    <x v="44"/>
    <n v="7906"/>
    <e v="#N/A"/>
    <n v="7906"/>
    <s v="F|8.F|8.F.4"/>
    <s v="F|8.F|8.F.4"/>
    <x v="178"/>
    <x v="178"/>
    <s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
    <s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
  </r>
  <r>
    <n v="4"/>
    <s v="Mathematics"/>
    <x v="5"/>
    <x v="3"/>
    <x v="44"/>
    <n v="7751"/>
    <e v="#N/A"/>
    <n v="7751"/>
    <s v="F|8.F|8.F.5"/>
    <s v="F|8.F|8.F.5"/>
    <x v="176"/>
    <x v="176"/>
    <s v="Describe qualitatively the functional relationship between two quantities by analyzing a graph (e.g., where the function is increasing or decreasing, linear or nonlinear). Sketch a graph that exhibits the qualitative features of a function that has been described verbally."/>
    <s v="Describe qualitatively the functional relationship between two quantities by analyzing a graph (e.g., where the function is increasing or decreasing, linear or nonlinear). Sketch a graph that exhibits the qualitative features of a function that has been described verbally."/>
  </r>
  <r>
    <n v="5"/>
    <s v="Mathematics"/>
    <x v="5"/>
    <x v="4"/>
    <x v="44"/>
    <n v="7828"/>
    <e v="#N/A"/>
    <n v="7828"/>
    <s v="F|8.E|8.F.2"/>
    <s v="F|8.E|8.F.2"/>
    <x v="179"/>
    <x v="179"/>
    <s v="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 "/>
    <s v="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
  </r>
  <r>
    <n v="6"/>
    <s v="Mathematics"/>
    <x v="5"/>
    <x v="5"/>
    <x v="44"/>
    <n v="6896"/>
    <e v="#N/A"/>
    <n v="6896"/>
    <s v="F|8.F|8.F.4"/>
    <s v="F|8.F|8.F.4"/>
    <x v="178"/>
    <x v="178"/>
    <s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
    <s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
  </r>
  <r>
    <n v="7"/>
    <s v="Mathematics"/>
    <x v="5"/>
    <x v="6"/>
    <x v="44"/>
    <n v="6892"/>
    <e v="#N/A"/>
    <n v="6892"/>
    <s v="F|8.F|8.F.5"/>
    <s v="F|8.F|8.F.5"/>
    <x v="176"/>
    <x v="176"/>
    <s v="Describe qualitatively the functional relationship between two quantities by analyzing a graph (e.g., where the function is increasing or decreasing, linear or nonlinear). Sketch a graph that exhibits the qualitative features of a function that has been described verbally."/>
    <s v="Describe qualitatively the functional relationship between two quantities by analyzing a graph (e.g., where the function is increasing or decreasing, linear or nonlinear). Sketch a graph that exhibits the qualitative features of a function that has been described verbally."/>
  </r>
  <r>
    <n v="8"/>
    <s v="Mathematics"/>
    <x v="5"/>
    <x v="7"/>
    <x v="44"/>
    <n v="7750"/>
    <e v="#N/A"/>
    <n v="7750"/>
    <s v="F|8.F|8.F.4"/>
    <s v="F|8.F|8.F.4"/>
    <x v="178"/>
    <x v="178"/>
    <s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
    <s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
  </r>
  <r>
    <n v="9"/>
    <s v="Mathematics"/>
    <x v="5"/>
    <x v="8"/>
    <x v="44"/>
    <n v="8171"/>
    <e v="#N/A"/>
    <n v="8171"/>
    <s v="F|8.F|8.F.5"/>
    <s v="F|8.F|8.F.5"/>
    <x v="176"/>
    <x v="176"/>
    <s v="Describe qualitatively the functional relationship between two quantities by analyzing a graph (e.g., where the function is increasing or decreasing, linear or nonlinear). Sketch a graph that exhibits the qualitative features of a function that has been described verbally."/>
    <s v="Describe qualitatively the functional relationship between two quantities by analyzing a graph (e.g., where the function is increasing or decreasing, linear or nonlinear). Sketch a graph that exhibits the qualitative features of a function that has been described verbally."/>
  </r>
  <r>
    <n v="10"/>
    <s v="Mathematics"/>
    <x v="5"/>
    <x v="9"/>
    <x v="44"/>
    <n v="5856"/>
    <e v="#N/A"/>
    <n v="5856"/>
    <s v="F|8.E|8.F.1"/>
    <s v="F|8.E|8.F.1"/>
    <x v="180"/>
    <x v="180"/>
    <s v="Understand that a function is a rule that assigns to each input exactly one output. The graph of a function is the set of ordered pairs consisting of an input and the corresponding output.  (Function notation is not required in Grade 8.)"/>
    <s v="Understand that a function is a rule that assigns to each input exactly one output. The graph of a function is the set of ordered pairs consisting of an input and the corresponding output."/>
  </r>
  <r>
    <n v="1"/>
    <s v="Mathematics"/>
    <x v="5"/>
    <x v="0"/>
    <x v="45"/>
    <n v="8708"/>
    <e v="#N/A"/>
    <n v="8708"/>
    <s v="F|8.F|8.F.4"/>
    <s v="F|8.F|8.F.4"/>
    <x v="178"/>
    <x v="178"/>
    <s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
    <s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
  </r>
  <r>
    <n v="2"/>
    <s v="Mathematics"/>
    <x v="5"/>
    <x v="1"/>
    <x v="45"/>
    <n v="6057"/>
    <e v="#N/A"/>
    <n v="6057"/>
    <s v="F|8.E|8.F.2"/>
    <s v="F|8.E|8.F.2"/>
    <x v="179"/>
    <x v="179"/>
    <s v="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 "/>
    <s v="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
  </r>
  <r>
    <n v="3"/>
    <s v="Mathematics"/>
    <x v="5"/>
    <x v="2"/>
    <x v="45"/>
    <n v="8169"/>
    <e v="#N/A"/>
    <n v="8169"/>
    <s v="F|8.F|8.F.5"/>
    <s v="F|8.F|8.F.5"/>
    <x v="176"/>
    <x v="176"/>
    <s v="Describe qualitatively the functional relationship between two quantities by analyzing a graph (e.g., where the function is increasing or decreasing, linear or nonlinear). Sketch a graph that exhibits the qualitative features of a function that has been described verbally."/>
    <s v="Describe qualitatively the functional relationship between two quantities by analyzing a graph (e.g., where the function is increasing or decreasing, linear or nonlinear). Sketch a graph that exhibits the qualitative features of a function that has been described verbally."/>
  </r>
  <r>
    <n v="4"/>
    <s v="Mathematics"/>
    <x v="5"/>
    <x v="3"/>
    <x v="45"/>
    <n v="6897"/>
    <e v="#N/A"/>
    <n v="6897"/>
    <s v="F|8.E|8.F.2"/>
    <s v="F|8.E|8.F.2"/>
    <x v="179"/>
    <x v="179"/>
    <s v="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 "/>
    <s v="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
  </r>
  <r>
    <n v="5"/>
    <s v="Mathematics"/>
    <x v="5"/>
    <x v="4"/>
    <x v="45"/>
    <n v="7832"/>
    <e v="#N/A"/>
    <n v="7832"/>
    <s v="F|8.E|8.F.3"/>
    <s v="F|8.E|8.F.3"/>
    <x v="177"/>
    <x v="177"/>
    <s v="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
    <s v="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
  </r>
  <r>
    <n v="6"/>
    <s v="Mathematics"/>
    <x v="5"/>
    <x v="5"/>
    <x v="45"/>
    <n v="7027"/>
    <e v="#N/A"/>
    <n v="7027"/>
    <s v="F|8.F|8.F.4"/>
    <s v="F|8.F|8.F.4"/>
    <x v="178"/>
    <x v="178"/>
    <s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
    <s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
  </r>
  <r>
    <n v="7"/>
    <s v="Mathematics"/>
    <x v="5"/>
    <x v="6"/>
    <x v="45"/>
    <n v="6550"/>
    <e v="#N/A"/>
    <n v="6550"/>
    <s v="F|8.F|8.F.5"/>
    <s v="F|8.F|8.F.5"/>
    <x v="176"/>
    <x v="176"/>
    <s v="Describe qualitatively the functional relationship between two quantities by analyzing a graph (e.g., where the function is increasing or decreasing, linear or nonlinear). Sketch a graph that exhibits the qualitative features of a function that has been described verbally."/>
    <s v="Describe qualitatively the functional relationship between two quantities by analyzing a graph (e.g., where the function is increasing or decreasing, linear or nonlinear). Sketch a graph that exhibits the qualitative features of a function that has been described verbally."/>
  </r>
  <r>
    <n v="8"/>
    <s v="Mathematics"/>
    <x v="5"/>
    <x v="7"/>
    <x v="45"/>
    <n v="8698"/>
    <e v="#N/A"/>
    <n v="8698"/>
    <s v="F|8.E|8.F.1"/>
    <s v="F|8.E|8.F.1"/>
    <x v="180"/>
    <x v="180"/>
    <s v="Understand that a function is a rule that assigns to each input exactly one output. The graph of a function is the set of ordered pairs consisting of an input and the corresponding output.  (Function notation is not required in Grade 8.)"/>
    <s v="Understand that a function is a rule that assigns to each input exactly one output. The graph of a function is the set of ordered pairs consisting of an input and the corresponding output."/>
  </r>
  <r>
    <n v="9"/>
    <s v="Mathematics"/>
    <x v="5"/>
    <x v="8"/>
    <x v="45"/>
    <n v="9849"/>
    <e v="#N/A"/>
    <n v="9849"/>
    <s v="F|8.F|8.F.4"/>
    <s v="F|8.F|8.F.4"/>
    <x v="178"/>
    <x v="178"/>
    <s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
    <s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
  </r>
  <r>
    <n v="10"/>
    <s v="Mathematics"/>
    <x v="5"/>
    <x v="9"/>
    <x v="45"/>
    <n v="9184"/>
    <e v="#N/A"/>
    <n v="9184"/>
    <s v="F|8.E|8.F.3"/>
    <s v="F|8.E|8.F.3"/>
    <x v="177"/>
    <x v="177"/>
    <s v="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
    <s v="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
  </r>
  <r>
    <n v="1"/>
    <s v="Mathematics"/>
    <x v="5"/>
    <x v="0"/>
    <x v="46"/>
    <n v="7208"/>
    <e v="#N/A"/>
    <n v="7208"/>
    <s v="G|8.G|8.G.1b"/>
    <s v="G|8.G|8.G.1b"/>
    <x v="181"/>
    <x v="181"/>
    <s v="Verify experimentally the properties of rotations, reflections, and translations: _x000a_  --  a. Lines are taken to lines, and line segments to line segments of the same length._x000a_  --  b. Angles are taken to angles of the same measure._x000a_  --  c. Parallel lines are taken to parallel lines. "/>
    <s v="Verify experimentally the properties of rotations, reflections, and translations: b. Angles are taken to angles of the same measure."/>
  </r>
  <r>
    <n v="2"/>
    <s v="Mathematics"/>
    <x v="5"/>
    <x v="1"/>
    <x v="46"/>
    <n v="10192"/>
    <e v="#N/A"/>
    <n v="10192"/>
    <s v="G|8.I|8.G.9"/>
    <s v="G|8.I|8.G.9"/>
    <x v="182"/>
    <x v="182"/>
    <s v="Know the formulas for the volume of cones, cylinders, and spheres and use them to solve real-world and mathematical problems."/>
    <s v="Know the formulas for the volumes of cones, cylinders, and spheres and use them to solve real-world and mathematical problems."/>
  </r>
  <r>
    <n v="3"/>
    <s v="Mathematics"/>
    <x v="5"/>
    <x v="2"/>
    <x v="46"/>
    <n v="9362"/>
    <e v="#N/A"/>
    <n v="9362"/>
    <s v="G|8.G|8.G.3"/>
    <s v="G|8.G|8.G.3"/>
    <x v="183"/>
    <x v="183"/>
    <s v=" Describe the effect of dilations, translations, rotations and reflections on two-dimensional figures using coordinates."/>
    <s v="Describe the effect of dilations, translations, rotations, and reflections on two-dimensional figures using coordinates."/>
  </r>
  <r>
    <n v="4"/>
    <s v="Mathematics"/>
    <x v="5"/>
    <x v="3"/>
    <x v="46"/>
    <n v="10199"/>
    <e v="#N/A"/>
    <n v="10199"/>
    <s v="G|8.G|8.G.5"/>
    <s v="G|8.G|8.G.5"/>
    <x v="184"/>
    <x v="184"/>
    <s v="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three angles appear to form a line, and give an argument in terms of transversals why this is so."/>
    <s v="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
  </r>
  <r>
    <n v="5"/>
    <s v="Mathematics"/>
    <x v="5"/>
    <x v="4"/>
    <x v="46"/>
    <n v="6961"/>
    <e v="#N/A"/>
    <n v="6961"/>
    <s v="G|8.G|8.G.4"/>
    <s v="G|8.G|8.G.4"/>
    <x v="185"/>
    <x v="185"/>
    <s v=" Understand that a two-dimensional figure is similar to another if the second can be obtained from the first by a sequence of rotations, reflections, translations, and dilations; given two similar two-dimensional figures, describe a sequence that exhibits the similarity between them."/>
    <s v="Understand that a two-dimensional figure is similar to another if the second can be obtained from the first by a sequence of rotations, reflections, translations, and dilations; given two similar two-dimensional figures, describe a sequence that exhibits the similarity between them."/>
  </r>
  <r>
    <n v="6"/>
    <s v="Mathematics"/>
    <x v="5"/>
    <x v="5"/>
    <x v="46"/>
    <n v="7350"/>
    <e v="#N/A"/>
    <n v="7350"/>
    <s v="G|8.H|8.G.8"/>
    <s v="G|8.H|8.G.8"/>
    <x v="186"/>
    <x v="186"/>
    <s v="Apply the Pythagorean Theorem to find the distance between two points in a coordinate system."/>
    <s v="Apply the Pythagorean Theorem to find the distance between two points in a coordinate system."/>
  </r>
  <r>
    <n v="7"/>
    <s v="Mathematics"/>
    <x v="5"/>
    <x v="6"/>
    <x v="46"/>
    <n v="7878"/>
    <e v="#N/A"/>
    <n v="7878"/>
    <s v="G|8.G|8.G.2"/>
    <s v="G|8.G|8.G.2"/>
    <x v="187"/>
    <x v="187"/>
    <s v=" Understand that a two-dimensional figure is congruent to another if the second can be obtained from the first by a sequence of rotations, reflections, and translations; given two congruent figures, describe a sequence that exhibits the congruence between them."/>
    <s v="Understand that a two-dimensional figure is congruent to another if the second can be obtained from the first by a sequence of rotations, reflections, and translations; given two congruent figures, describe a sequence that exhibits the congruence between them."/>
  </r>
  <r>
    <n v="8"/>
    <s v="Mathematics"/>
    <x v="5"/>
    <x v="7"/>
    <x v="46"/>
    <n v="7265"/>
    <e v="#N/A"/>
    <n v="7265"/>
    <s v="G|8.H|8.G.7"/>
    <s v="G|8.H|8.G.7"/>
    <x v="188"/>
    <x v="188"/>
    <s v="Apply the Pythagorean Theorem to determine unknown side lengths in right triangles in real-world and mathematical problems in two and three dimensions."/>
    <s v="Apply the Pythagorean Theorem to determine unknown side lengths in right triangles in real-world and mathematical problems in two and three dimensions."/>
  </r>
  <r>
    <n v="9"/>
    <s v="Mathematics"/>
    <x v="5"/>
    <x v="8"/>
    <x v="46"/>
    <n v="6501"/>
    <e v="#N/A"/>
    <n v="6501"/>
    <s v="NS|8.A|8.NS.1"/>
    <s v="NS|8.A|8.NS.1"/>
    <x v="189"/>
    <x v="189"/>
    <s v="Know that numbers that are not rational are called irrational. Understand informally that every number has a decimal expansion; for rational numbers show that the decimal expansion repeats eventually, and convert a decimal expansion which repeats eventually into a rational number."/>
    <s v="Know that numbers that are not rational are called irrational. Understand informally that every number has a decimal expansion; for rational numbers show that the decimal expansion repeats eventually, and convert a decimal expansion which repeats eventually into a rational number."/>
  </r>
  <r>
    <n v="10"/>
    <s v="Mathematics"/>
    <x v="5"/>
    <x v="9"/>
    <x v="46"/>
    <n v="6590"/>
    <e v="#N/A"/>
    <n v="6590"/>
    <s v="NS|8.A|8.NS.2"/>
    <s v="NS|8.A|8.NS.2"/>
    <x v="190"/>
    <x v="190"/>
    <s v="Use rational approximations of irrational numbers to compare the size of irrational numbers, locate them approximately on a number line diagram, and estimate the value of expressions (e.g., π^2). For example, by truncating the decimal expansion of √2 (square root of 2), show that √2 is between 1 and 2, then between 1.4 and 1.5, and explain how to continue on to get better approximations."/>
    <s v="Use rational approximations of irrational numbers to compare the size of irrational numbers, locate them approximately on a number line diagram, and estimate the value of expressions (e.g., pi^2). For example, by truncating the decimal expansion of sqr{2}, show that sqr{2} is between 1 and 2, then between 1.4 and 1.5, and explain how to continue on to get better approximations."/>
  </r>
  <r>
    <n v="1"/>
    <s v="Mathematics"/>
    <x v="5"/>
    <x v="0"/>
    <x v="47"/>
    <n v="9999"/>
    <e v="#N/A"/>
    <n v="9999"/>
    <s v="G|8.G|8.G.5"/>
    <s v="G|8.G|8.G.5"/>
    <x v="184"/>
    <x v="184"/>
    <s v="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three angles appear to form a line, and give an argument in terms of transversals why this is so."/>
    <s v="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
  </r>
  <r>
    <n v="2"/>
    <s v="Mathematics"/>
    <x v="5"/>
    <x v="1"/>
    <x v="47"/>
    <n v="7472"/>
    <e v="#N/A"/>
    <n v="7472"/>
    <s v="G|8.G|8.G.2"/>
    <s v="G|8.G|8.G.2"/>
    <x v="187"/>
    <x v="187"/>
    <s v=" Understand that a two-dimensional figure is congruent to another if the second can be obtained from the first by a sequence of rotations, reflections, and translations; given two congruent figures, describe a sequence that exhibits the congruence between them."/>
    <s v="Understand that a two-dimensional figure is congruent to another if the second can be obtained from the first by a sequence of rotations, reflections, and translations; given two congruent figures, describe a sequence that exhibits the congruence between them."/>
  </r>
  <r>
    <n v="3"/>
    <s v="Mathematics"/>
    <x v="5"/>
    <x v="2"/>
    <x v="47"/>
    <n v="7256"/>
    <e v="#N/A"/>
    <n v="7256"/>
    <s v="G|8.H|8.G.7"/>
    <s v="G|8.H|8.G.7"/>
    <x v="188"/>
    <x v="188"/>
    <s v="Apply the Pythagorean Theorem to determine unknown side lengths in right triangles in real-world and mathematical problems in two and three dimensions."/>
    <s v="Apply the Pythagorean Theorem to determine unknown side lengths in right triangles in real-world and mathematical problems in two and three dimensions."/>
  </r>
  <r>
    <n v="4"/>
    <s v="Mathematics"/>
    <x v="5"/>
    <x v="3"/>
    <x v="47"/>
    <n v="7850"/>
    <e v="#N/A"/>
    <n v="7850"/>
    <s v="G|8.G|8.G.4"/>
    <s v="G|8.G|8.G.4"/>
    <x v="185"/>
    <x v="185"/>
    <s v=" Understand that a two-dimensional figure is similar to another if the second can be obtained from the first by a sequence of rotations, reflections, translations, and dilations; given two similar two-dimensional figures, describe a sequence that exhibits the similarity between them."/>
    <s v="Understand that a two-dimensional figure is similar to another if the second can be obtained from the first by a sequence of rotations, reflections, translations, and dilations; given two similar two-dimensional figures, describe a sequence that exhibits the similarity between them."/>
  </r>
  <r>
    <n v="5"/>
    <s v="Mathematics"/>
    <x v="5"/>
    <x v="4"/>
    <x v="47"/>
    <n v="9468"/>
    <e v="#N/A"/>
    <n v="9468"/>
    <s v="G|8.G|8.G.3"/>
    <s v="G|8.G|8.G.3"/>
    <x v="183"/>
    <x v="183"/>
    <s v=" Describe the effect of dilations, translations, rotations and reflections on two-dimensional figures using coordinates."/>
    <s v="Describe the effect of dilations, translations, rotations, and reflections on two-dimensional figures using coordinates."/>
  </r>
  <r>
    <n v="6"/>
    <s v="Mathematics"/>
    <x v="5"/>
    <x v="5"/>
    <x v="47"/>
    <n v="7172"/>
    <e v="#N/A"/>
    <n v="7172"/>
    <s v="G|8.G|8.G.1c"/>
    <s v="G|8.G|8.G.1c"/>
    <x v="191"/>
    <x v="191"/>
    <s v="Verify experimentally the properties of rotations, reflections, and translations: _x000a_  --  a. Lines are taken to lines, and line segments to line segments of the same length._x000a_  --  b. Angles are taken to angles of the same measure._x000a_  --  c. Parallel lines are taken to parallel lines. "/>
    <s v="Verify experimentally the properties of rotations, reflections, and translations: c. Parallel lines are taken to parallel lines."/>
  </r>
  <r>
    <n v="7"/>
    <s v="Mathematics"/>
    <x v="5"/>
    <x v="6"/>
    <x v="47"/>
    <n v="12092"/>
    <e v="#N/A"/>
    <n v="12092"/>
    <s v="G|8.H|8.G.6"/>
    <s v="G|8.H|8.G.6"/>
    <x v="192"/>
    <x v="192"/>
    <s v="Explain a proof of the Pythagorean Theorem and its converse.  "/>
    <s v="Explain a proof of the Pythagorean Theorem and its converse."/>
  </r>
  <r>
    <n v="8"/>
    <s v="Mathematics"/>
    <x v="5"/>
    <x v="7"/>
    <x v="47"/>
    <n v="7342"/>
    <e v="#N/A"/>
    <n v="7342"/>
    <s v="G|8.H|8.G.8"/>
    <s v="G|8.H|8.G.8"/>
    <x v="186"/>
    <x v="186"/>
    <s v="Apply the Pythagorean Theorem to find the distance between two points in a coordinate system."/>
    <s v="Apply the Pythagorean Theorem to find the distance between two points in a coordinate system."/>
  </r>
  <r>
    <n v="9"/>
    <s v="Mathematics"/>
    <x v="5"/>
    <x v="8"/>
    <x v="47"/>
    <n v="5915"/>
    <e v="#N/A"/>
    <n v="5915"/>
    <s v="NS|8.A|8.NS.2"/>
    <s v="NS|8.A|8.NS.2"/>
    <x v="190"/>
    <x v="190"/>
    <s v="Use rational approximations of irrational numbers to compare the size of irrational numbers, locate them approximately on a number line diagram, and estimate the value of expressions (e.g., π^2). For example, by truncating the decimal expansion of √2 (square root of 2), show that √2 is between 1 and 2, then between 1.4 and 1.5, and explain how to continue on to get better approximations."/>
    <s v="Use rational approximations of irrational numbers to compare the size of irrational numbers, locate them approximately on a number line diagram, and estimate the value of expressions (e.g., pi^2). For example, by truncating the decimal expansion of sqr{2}, show that sqr{2} is between 1 and 2, then between 1.4 and 1.5, and explain how to continue on to get better approximations."/>
  </r>
  <r>
    <n v="10"/>
    <s v="Mathematics"/>
    <x v="5"/>
    <x v="9"/>
    <x v="47"/>
    <n v="6470"/>
    <e v="#N/A"/>
    <n v="6470"/>
    <s v="NS|8.A|8.NS.1"/>
    <s v="NS|8.A|8.NS.1"/>
    <x v="189"/>
    <x v="189"/>
    <s v="Know that numbers that are not rational are called irrational. Understand informally that every number has a decimal expansion; for rational numbers show that the decimal expansion repeats eventually, and convert a decimal expansion which repeats eventually into a rational number."/>
    <s v="Know that numbers that are not rational are called irrational. Understand informally that every number has a decimal expansion; for rational numbers show that the decimal expansion repeats eventually, and convert a decimal expansion which repeats eventually into a rational number."/>
  </r>
  <r>
    <n v="1"/>
    <s v="Mathematics"/>
    <x v="5"/>
    <x v="0"/>
    <x v="48"/>
    <n v="5920"/>
    <e v="#N/A"/>
    <n v="5920"/>
    <s v="SP|8.J|8.SP.1"/>
    <s v="SP|8.J|8.SP.1"/>
    <x v="193"/>
    <x v="193"/>
    <s v="Construct and interpret scatter plots for bivariate measurement data to investigate patterns of association between two quantities. Describe patterns such as clustering, outliers, positive or negative association, linear association, and nonlinear association."/>
    <s v="Construct and interpret scatter plots for bivariate measurement data to investigate patterns of association between two quantities. Describe patterns such as clustering, outliers, positive or negative association, linear association, and nonlinear association."/>
  </r>
  <r>
    <n v="2"/>
    <s v="Mathematics"/>
    <x v="5"/>
    <x v="1"/>
    <x v="48"/>
    <n v="9296"/>
    <e v="#N/A"/>
    <n v="9296"/>
    <s v="SP|8.J|8.SP.2"/>
    <s v="SP|8.J|8.SP.2"/>
    <x v="194"/>
    <x v="194"/>
    <s v="Know that straight lines are widely used to model relationships between two quantitative variables. For scatter plots that suggest a linear association, informally fit a straight line, and informally assess the model fit by judging the closeness of the data points to the line."/>
    <s v="Know that straight lines are widely used to model relationships between two quantitative variables. For scatter plots that suggest a linear association, informally fit a straight line, and informally assess the model fit by judging the closeness of the data points to the line."/>
  </r>
  <r>
    <n v="3"/>
    <s v="Mathematics"/>
    <x v="5"/>
    <x v="2"/>
    <x v="48"/>
    <n v="9964"/>
    <e v="#N/A"/>
    <n v="9964"/>
    <s v="SP|8.J|8.SP.3"/>
    <s v="SP|8.J|8.SP.3"/>
    <x v="195"/>
    <x v="195"/>
    <s v="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
    <s v="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
  </r>
  <r>
    <n v="4"/>
    <s v="Mathematics"/>
    <x v="5"/>
    <x v="3"/>
    <x v="48"/>
    <n v="9043"/>
    <e v="#N/A"/>
    <n v="9043"/>
    <s v="SP|8.J|8.SP.2"/>
    <s v="SP|8.J|8.SP.2"/>
    <x v="194"/>
    <x v="194"/>
    <s v="Know that straight lines are widely used to model relationships between two quantitative variables. For scatter plots that suggest a linear association, informally fit a straight line, and informally assess the model fit by judging the closeness of the data points to the line."/>
    <s v="Know that straight lines are widely used to model relationships between two quantitative variables. For scatter plots that suggest a linear association, informally fit a straight line, and informally assess the model fit by judging the closeness of the data points to the line."/>
  </r>
  <r>
    <n v="5"/>
    <s v="Mathematics"/>
    <x v="5"/>
    <x v="4"/>
    <x v="48"/>
    <n v="6638"/>
    <e v="#N/A"/>
    <n v="6638"/>
    <s v="SP|8.J|8.SP.1"/>
    <s v="SP|8.J|8.SP.1"/>
    <x v="193"/>
    <x v="193"/>
    <s v="Construct and interpret scatter plots for bivariate measurement data to investigate patterns of association between two quantities. Describe patterns such as clustering, outliers, positive or negative association, linear association, and nonlinear association."/>
    <s v="Construct and interpret scatter plots for bivariate measurement data to investigate patterns of association between two quantities. Describe patterns such as clustering, outliers, positive or negative association, linear association, and nonlinear association."/>
  </r>
  <r>
    <n v="6"/>
    <s v="Mathematics"/>
    <x v="5"/>
    <x v="5"/>
    <x v="48"/>
    <n v="11450"/>
    <e v="#N/A"/>
    <n v="11450"/>
    <s v="SP|8.J|8.SP.4"/>
    <s v="SP|8.J|8.SP.4"/>
    <x v="196"/>
    <x v="196"/>
    <s v="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
    <s v="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
  </r>
  <r>
    <n v="7"/>
    <s v="Mathematics"/>
    <x v="5"/>
    <x v="6"/>
    <x v="48"/>
    <n v="9649"/>
    <e v="#N/A"/>
    <n v="9649"/>
    <s v="SP|8.J|8.SP.1"/>
    <s v="SP|8.J|8.SP.1"/>
    <x v="193"/>
    <x v="193"/>
    <s v="Construct and interpret scatter plots for bivariate measurement data to investigate patterns of association between two quantities. Describe patterns such as clustering, outliers, positive or negative association, linear association, and nonlinear association."/>
    <s v="Construct and interpret scatter plots for bivariate measurement data to investigate patterns of association between two quantities. Describe patterns such as clustering, outliers, positive or negative association, linear association, and nonlinear association."/>
  </r>
  <r>
    <n v="8"/>
    <s v="Mathematics"/>
    <x v="5"/>
    <x v="7"/>
    <x v="48"/>
    <n v="6612"/>
    <e v="#N/A"/>
    <n v="6612"/>
    <s v="SP|8.J|8.SP.2"/>
    <s v="SP|8.J|8.SP.2"/>
    <x v="194"/>
    <x v="194"/>
    <s v="Know that straight lines are widely used to model relationships between two quantitative variables. For scatter plots that suggest a linear association, informally fit a straight line, and informally assess the model fit by judging the closeness of the data points to the line."/>
    <s v="Know that straight lines are widely used to model relationships between two quantitative variables. For scatter plots that suggest a linear association, informally fit a straight line, and informally assess the model fit by judging the closeness of the data points to the line."/>
  </r>
  <r>
    <n v="9"/>
    <s v="Mathematics"/>
    <x v="5"/>
    <x v="8"/>
    <x v="48"/>
    <n v="9052"/>
    <e v="#N/A"/>
    <n v="9052"/>
    <s v="SP|8.J|8.SP.2"/>
    <s v="SP|8.J|8.SP.2"/>
    <x v="194"/>
    <x v="194"/>
    <s v="Know that straight lines are widely used to model relationships between two quantitative variables. For scatter plots that suggest a linear association, informally fit a straight line, and informally assess the model fit by judging the closeness of the data points to the line."/>
    <s v="Know that straight lines are widely used to model relationships between two quantitative variables. For scatter plots that suggest a linear association, informally fit a straight line, and informally assess the model fit by judging the closeness of the data points to the line."/>
  </r>
  <r>
    <n v="10"/>
    <s v="Mathematics"/>
    <x v="5"/>
    <x v="9"/>
    <x v="48"/>
    <n v="6663"/>
    <e v="#N/A"/>
    <n v="6663"/>
    <s v="SP|8.J|8.SP.1"/>
    <s v="SP|8.J|8.SP.1"/>
    <x v="193"/>
    <x v="193"/>
    <s v="Construct and interpret scatter plots for bivariate measurement data to investigate patterns of association between two quantities. Describe patterns such as clustering, outliers, positive or negative association, linear association, and nonlinear association."/>
    <s v="Construct and interpret scatter plots for bivariate measurement data to investigate patterns of association between two quantities. Describe patterns such as clustering, outliers, positive or negative association, linear association, and nonlinear association."/>
  </r>
  <r>
    <n v="1"/>
    <s v="Mathematics"/>
    <x v="5"/>
    <x v="0"/>
    <x v="49"/>
    <n v="5921"/>
    <e v="#N/A"/>
    <n v="5921"/>
    <s v="SP|8.J|8.SP.1"/>
    <s v="SP|8.J|8.SP.1"/>
    <x v="193"/>
    <x v="193"/>
    <s v="Construct and interpret scatter plots for bivariate measurement data to investigate patterns of association between two quantities. Describe patterns such as clustering, outliers, positive or negative association, linear association, and nonlinear association."/>
    <s v="Construct and interpret scatter plots for bivariate measurement data to investigate patterns of association between two quantities. Describe patterns such as clustering, outliers, positive or negative association, linear association, and nonlinear association."/>
  </r>
  <r>
    <n v="2"/>
    <s v="Mathematics"/>
    <x v="5"/>
    <x v="1"/>
    <x v="49"/>
    <n v="6102"/>
    <e v="#N/A"/>
    <n v="6102"/>
    <s v="SP|8.J|8.SP.2"/>
    <s v="SP|8.J|8.SP.2"/>
    <x v="194"/>
    <x v="194"/>
    <s v="Know that straight lines are widely used to model relationships between two quantitative variables. For scatter plots that suggest a linear association, informally fit a straight line, and informally assess the model fit by judging the closeness of the data points to the line."/>
    <s v="Know that straight lines are widely used to model relationships between two quantitative variables. For scatter plots that suggest a linear association, informally fit a straight line, and informally assess the model fit by judging the closeness of the data points to the line."/>
  </r>
  <r>
    <n v="3"/>
    <s v="Mathematics"/>
    <x v="5"/>
    <x v="2"/>
    <x v="49"/>
    <n v="9892"/>
    <e v="#N/A"/>
    <n v="9892"/>
    <s v="SP|8.J|8.SP.4"/>
    <s v="SP|8.J|8.SP.4"/>
    <x v="196"/>
    <x v="196"/>
    <s v="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
    <s v="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
  </r>
  <r>
    <n v="4"/>
    <s v="Mathematics"/>
    <x v="5"/>
    <x v="3"/>
    <x v="49"/>
    <n v="9106"/>
    <e v="#N/A"/>
    <n v="9106"/>
    <s v="SP|8.J|8.SP.3"/>
    <s v="SP|8.J|8.SP.3"/>
    <x v="195"/>
    <x v="195"/>
    <s v="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
    <s v="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
  </r>
  <r>
    <n v="5"/>
    <s v="Mathematics"/>
    <x v="5"/>
    <x v="4"/>
    <x v="49"/>
    <n v="9238"/>
    <e v="#N/A"/>
    <n v="9238"/>
    <s v="SP|8.J|8.SP.2"/>
    <s v="SP|8.J|8.SP.2"/>
    <x v="194"/>
    <x v="194"/>
    <s v="Know that straight lines are widely used to model relationships between two quantitative variables. For scatter plots that suggest a linear association, informally fit a straight line, and informally assess the model fit by judging the closeness of the data points to the line."/>
    <s v="Know that straight lines are widely used to model relationships between two quantitative variables. For scatter plots that suggest a linear association, informally fit a straight line, and informally assess the model fit by judging the closeness of the data points to the line."/>
  </r>
  <r>
    <n v="6"/>
    <s v="Mathematics"/>
    <x v="5"/>
    <x v="5"/>
    <x v="49"/>
    <n v="6513"/>
    <e v="#N/A"/>
    <n v="6513"/>
    <s v="SP|8.J|8.SP.3"/>
    <s v="SP|8.J|8.SP.3"/>
    <x v="195"/>
    <x v="195"/>
    <s v="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
    <s v="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
  </r>
  <r>
    <n v="7"/>
    <s v="Mathematics"/>
    <x v="5"/>
    <x v="6"/>
    <x v="49"/>
    <n v="7703"/>
    <e v="#N/A"/>
    <n v="7703"/>
    <s v="SP|8.J|8.SP.1"/>
    <s v="SP|8.J|8.SP.1"/>
    <x v="193"/>
    <x v="193"/>
    <s v="Construct and interpret scatter plots for bivariate measurement data to investigate patterns of association between two quantities. Describe patterns such as clustering, outliers, positive or negative association, linear association, and nonlinear association."/>
    <s v="Construct and interpret scatter plots for bivariate measurement data to investigate patterns of association between two quantities. Describe patterns such as clustering, outliers, positive or negative association, linear association, and nonlinear association."/>
  </r>
  <r>
    <n v="8"/>
    <s v="Mathematics"/>
    <x v="5"/>
    <x v="7"/>
    <x v="49"/>
    <n v="11429"/>
    <e v="#N/A"/>
    <n v="11429"/>
    <s v="SP|8.J|8.SP.3"/>
    <s v="SP|8.J|8.SP.3"/>
    <x v="195"/>
    <x v="195"/>
    <s v="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
    <s v="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
  </r>
  <r>
    <n v="9"/>
    <s v="Mathematics"/>
    <x v="5"/>
    <x v="8"/>
    <x v="49"/>
    <n v="9968"/>
    <e v="#N/A"/>
    <n v="9968"/>
    <s v="SP|8.J|8.SP.4"/>
    <s v="SP|8.J|8.SP.4"/>
    <x v="196"/>
    <x v="196"/>
    <s v="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
    <s v="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
  </r>
  <r>
    <n v="10"/>
    <s v="Mathematics"/>
    <x v="5"/>
    <x v="9"/>
    <x v="49"/>
    <n v="12582"/>
    <e v="#N/A"/>
    <n v="12582"/>
    <s v="SP|8.J|8.SP.1"/>
    <s v="SP|8.J|8.SP.1"/>
    <x v="193"/>
    <x v="193"/>
    <s v="Construct and interpret scatter plots for bivariate measurement data to investigate patterns of association between two quantities. Describe patterns such as clustering, outliers, positive or negative association, linear association, and nonlinear association."/>
    <s v="Construct and interpret scatter plots for bivariate measurement data to investigate patterns of association between two quantities. Describe patterns such as clustering, outliers, positive or negative association, linear association, and nonlinear association."/>
  </r>
  <r>
    <n v="1"/>
    <s v="Mathematics"/>
    <x v="6"/>
    <x v="0"/>
    <x v="50"/>
    <n v="12909"/>
    <e v="#N/A"/>
    <n v="12909"/>
    <s v="A|SSE|A.B|A-SSE.3c|Exp"/>
    <s v="A|SSE|A.B|A-SSE.3c|Exp"/>
    <x v="197"/>
    <x v="197"/>
    <s v="Use the properties of exponents to transform expressions for exponential functions. For example the expression 1.15^t can be rewritten as [1.15^(1/12)]^(12t) ≈ 1.012^(12t) to reveal the approximate equivalent monthly interest rate if the annual rate is 15%.*"/>
    <s v="Choose and produce an equivalent form of an expression to reveal and explain properties of the quantity represented by the expression. c. Use the properties of exponents to transform expressions for exponential functions. For example the expression 1.15^t can be rewritten as [1.15^(1/12)]^(12t) approx= 1.012^(12t) to reveal the approximate equivalent monthly interest rate if the annual rate is 15%."/>
  </r>
  <r>
    <n v="2"/>
    <s v="Mathematics"/>
    <x v="6"/>
    <x v="1"/>
    <x v="50"/>
    <n v="5819"/>
    <e v="#N/A"/>
    <n v="5819"/>
    <s v="N|RN|N.B|N-RN.3"/>
    <s v="N|RN|N.B|N-RN.3"/>
    <x v="198"/>
    <x v="198"/>
    <s v="Explain why the sum or product of rational numbers is rational; that the sum of a rational number and an irrational number is irrational; and that the product of a nonzero rational number and an irrational number is irrational."/>
    <s v="Explain why the sum or product of rational numbers is rational; that the sum of a rational number and an irrational number is irrational; and that the product of a nonzero rational number and an irrational number is irrational."/>
  </r>
  <r>
    <n v="3"/>
    <s v="Mathematics"/>
    <x v="6"/>
    <x v="2"/>
    <x v="50"/>
    <n v="10568"/>
    <e v="#N/A"/>
    <n v="10568"/>
    <s v="A|REI|A.K|A-REI.12"/>
    <s v="A|REI|A.K|A-REI.12"/>
    <x v="199"/>
    <x v="199"/>
    <s v="Graph the solutions to a linear inequality in two variables as a half-plane (excluding the boundary in the case of a strict inequality), and graph the solution set to a system of linear inequalities in two variables as the intersection of the corresponding half-planes."/>
    <s v="Graph the solutions to a linear inequality in two variables as a half-plane (excluding the boundary in the case of a strict inequality), and graph the solution set to a system of linear inequalities in two variables as the intersection of the corresponding half-planes."/>
  </r>
  <r>
    <n v="4"/>
    <s v="Mathematics"/>
    <x v="6"/>
    <x v="3"/>
    <x v="50"/>
    <n v="12736"/>
    <e v="#N/A"/>
    <n v="12736"/>
    <s v="A|SSE|A.A|A-SSE.1a|Quad"/>
    <s v="A|SSE|A.A|A-SSE.1a|Quad"/>
    <x v="200"/>
    <x v="200"/>
    <s v="Interpret parts of an expression, such as terms, factors, and coefficients.*"/>
    <s v="Interpret expressions that represent a quantity in terms of its context. a. Interpret parts of an expression, such as terms, factors, and coefficients."/>
  </r>
  <r>
    <n v="5"/>
    <s v="Mathematics"/>
    <x v="6"/>
    <x v="4"/>
    <x v="50"/>
    <n v="9037"/>
    <e v="#N/A"/>
    <n v="9037"/>
    <s v="A|APR|A.C|A-APR.1|Lin"/>
    <s v="A|APR|A.C|A-APR.1|Lin"/>
    <x v="201"/>
    <x v="201"/>
    <s v="Understand that polynomials form a system analogous to the integers, namely, they are closed under the operations of addition, subtraction, and multiplication; add, subtract, and multiply polynomials."/>
    <s v="Understand that polynomials form a system analogous to the integers, namely, they are closed under the operations of addition, subtraction, and multiplication; add, subtract, and multiply polynomials."/>
  </r>
  <r>
    <n v="6"/>
    <s v="Mathematics"/>
    <x v="6"/>
    <x v="5"/>
    <x v="50"/>
    <n v="11107"/>
    <e v="#N/A"/>
    <n v="11107"/>
    <s v="A|CED|A.G|A-CED.3|Lin"/>
    <s v="A|CED|A.G|A-CED.3|Lin"/>
    <x v="202"/>
    <x v="202"/>
    <s v="Represent constraints by equations or inequalities, and by systems of equations and/or inequalities, and interpret solutions as viable or non-viable options in a modeling context. For example, represent inequalities describing nutritional and cost constraints on combinations of different foods.*"/>
    <s v="Represent constraints by equations or inequalities, and by systems of equations and/or inequalities, and interpret solutions as viable or non-viable options in a modeling context. For example, represent inequalities describing nutritional and cost constraints on combinations of different foods."/>
  </r>
  <r>
    <n v="7"/>
    <s v="Mathematics"/>
    <x v="6"/>
    <x v="6"/>
    <x v="50"/>
    <n v="12597"/>
    <e v="#N/A"/>
    <n v="12597"/>
    <s v="A|REI|A.I|A-REI.3|Lin"/>
    <s v="A|REI|A.I|A-REI.3|Lin"/>
    <x v="203"/>
    <x v="203"/>
    <s v="Solve linear equations and inequalities in one variable, including equations with coefficients represented by letters. "/>
    <s v="Solve linear equations and inequalities in one variable, including equations with coefficients represented by letters."/>
  </r>
  <r>
    <n v="8"/>
    <s v="Mathematics"/>
    <x v="6"/>
    <x v="7"/>
    <x v="50"/>
    <n v="7072"/>
    <e v="#N/A"/>
    <n v="7072"/>
    <s v="N|RN|N.A|N-RN.2"/>
    <s v="N|RN|N.A|N-RN.2"/>
    <x v="204"/>
    <x v="204"/>
    <s v="Rewrite expressions involving radicals and rational exponents using the properties of exponents."/>
    <s v="Rewrite expressions involving radicals and rational exponents using the properties of exponents."/>
  </r>
  <r>
    <n v="9"/>
    <s v="Mathematics"/>
    <x v="6"/>
    <x v="8"/>
    <x v="50"/>
    <n v="12730"/>
    <e v="#N/A"/>
    <n v="12730"/>
    <s v="A|CED|A.G|A-CED.4|Quad"/>
    <s v="A|CED|A.G|A-CED.4|Quad"/>
    <x v="205"/>
    <x v="205"/>
    <s v="Rearrange formulas to highlight a quantity of interest, using the same reasoning as in solving equations. For example, rearrange Ohm’s law V = IR to highlight resistance R.*"/>
    <s v="Rearrange formulas to highlight a quantity of interest, using the same reasoning as in solving equations. For example, rearrange Ohm's law V = IR to highlight resistance R."/>
  </r>
  <r>
    <n v="10"/>
    <s v="Mathematics"/>
    <x v="6"/>
    <x v="9"/>
    <x v="50"/>
    <n v="12062"/>
    <e v="#N/A"/>
    <n v="12062"/>
    <s v="A|REI|A.J|A-REI.6|Lin"/>
    <s v="A|REI|A.J|A-REI.6|Lin"/>
    <x v="206"/>
    <x v="206"/>
    <s v="Solve systems of linear equations exactly and approximately (e.g., with graphs), focusing on pairs of linear equations in two variables."/>
    <s v="Solve systems of linear equations exactly and approximately (e.g., with graphs), focusing on pairs of linear equations in two variables."/>
  </r>
  <r>
    <n v="1"/>
    <s v="Mathematics"/>
    <x v="6"/>
    <x v="0"/>
    <x v="51"/>
    <n v="11925"/>
    <e v="#N/A"/>
    <n v="11925"/>
    <s v="A|SSE|A.A|A-SSE.2|Quad"/>
    <s v="A|SSE|A.A|A-SSE.2"/>
    <x v="207"/>
    <x v="207"/>
    <s v="Use the structure of an expression to identify ways to rewrite it. For example, see x^4 – y^4 as (x^2)^2 – (y^2)^2, thus recognizing it as a difference of squares that can be factored as (x^2 – y^2)(x^2 + y^2)."/>
    <s v="Use the structure of an expression to identify ways to rewrite it. For example, see x^4 - y^4 as (x^2)^2 - (y^2)^2, thus recognizing it as a difference of squares that can be factored as (x^2 - y^2)(x^2 + y^2)."/>
  </r>
  <r>
    <n v="2"/>
    <s v="Mathematics"/>
    <x v="6"/>
    <x v="1"/>
    <x v="51"/>
    <n v="9882"/>
    <e v="#N/A"/>
    <n v="9882"/>
    <s v="A|CED|A.G|A-CED.1|Exp"/>
    <s v="A|CED|A.G|A-CED.1"/>
    <x v="208"/>
    <x v="208"/>
    <s v="Create equations and inequalities in one variable and use them to solve problems. Include equations arising from linear and quadratic functions, and simple rational and exponential functions.*"/>
    <s v="Create equations and inequalities in one variable and use them to solve problems. Include equations arising from linear and quadratic functions, and simple rational, absolute, and exponential functions."/>
  </r>
  <r>
    <n v="3"/>
    <s v="Mathematics"/>
    <x v="6"/>
    <x v="2"/>
    <x v="51"/>
    <n v="7218"/>
    <e v="#N/A"/>
    <n v="7218"/>
    <s v="N|RN|N.B|N-RN.3"/>
    <s v="N|RN|N.B|N-RN.3"/>
    <x v="198"/>
    <x v="198"/>
    <s v="Explain why the sum or product of rational numbers is rational; that the sum of a rational number and an irrational number is irrational; and that the product of a nonzero rational number and an irrational number is irrational."/>
    <s v="Explain why the sum or product of rational numbers is rational; that the sum of a rational number and an irrational number is irrational; and that the product of a nonzero rational number and an irrational number is irrational."/>
  </r>
  <r>
    <n v="4"/>
    <s v="Mathematics"/>
    <x v="6"/>
    <x v="3"/>
    <x v="51"/>
    <n v="11769"/>
    <e v="#N/A"/>
    <n v="11769"/>
    <s v="A|REI|A.H|A-REI.1|Lin"/>
    <s v="A|REI|A.H|A-REI.1"/>
    <x v="209"/>
    <x v="209"/>
    <s v="Explain each step in solving a simple equation as following from the equality of numbers asserted at the previous step, starting from the assumption that the original equation has a solution. Construct a viable argument to justify a solution method."/>
    <s v="Explain each step in solving a simple equation as following from the equality of numbers asserted at the previous step, starting from the assumption that the original equation has a solution. Construct a viable argument to justify a solution method."/>
  </r>
  <r>
    <n v="5"/>
    <s v="Mathematics"/>
    <x v="6"/>
    <x v="4"/>
    <x v="51"/>
    <n v="12855"/>
    <e v="#N/A"/>
    <n v="12855"/>
    <s v="A|SSE|A.B|A-SSE.3b|Quad"/>
    <s v="A|SSE|A.B|A-SSE.3b"/>
    <x v="210"/>
    <x v="210"/>
    <s v="Complete the square in a quadratic expression to reveal the maximum or minimum value of the function it defines.*"/>
    <s v="Choose and produce an equivalent form of an expression to reveal and explain properties of the quantity represented by the expression. b. Complete the square in a quadratic expression to reveal the maximum or minimum value of the function it defines."/>
  </r>
  <r>
    <n v="6"/>
    <s v="Mathematics"/>
    <x v="6"/>
    <x v="5"/>
    <x v="51"/>
    <n v="10562"/>
    <e v="#N/A"/>
    <n v="10562"/>
    <s v="A|REI|A.J|A-REI.7|Quad"/>
    <s v="A|REI|A.J|A-REI.7"/>
    <x v="211"/>
    <x v="211"/>
    <s v="Solve a simple system consisting of a linear equation and a quadratic equation in two variables algebraically and graphically. For example, find the points of intersection between the line y = –3x and the circle x^2 + y^2 = 3."/>
    <s v="Solve a simple system consisting of a linear equation and a quadratic equation in two variables algebraically and graphically. For example, find the points of intersection between the line y = -3x and the circle x^2 + y^2 = 3."/>
  </r>
  <r>
    <n v="7"/>
    <s v="Mathematics"/>
    <x v="6"/>
    <x v="6"/>
    <x v="51"/>
    <n v="9363"/>
    <e v="#N/A"/>
    <n v="9363"/>
    <s v="N|RN|N.A|N-RN.1"/>
    <s v="N|RN|N.A|N-RN.1"/>
    <x v="212"/>
    <x v="212"/>
    <s v="Explain how the definition of the meaning of rational exponents follows from extending the properties of integer exponents to those values, allowing for a notation for radicals in terms of rational exponents. For example, we define 5^(1/3) to be the cube root of 5 because we want [5^(1/3)]^3 = 5^[(1/3) x 3] to hold, so [5^(1/3)]^3 must equal 5."/>
    <s v="Explain how the definition of the meaning of rational exponents follows from extending the properties of integer exponents to those values, allowing for a notation for radicals in terms of rational exponents. For example, we define 5^(1/3) to be the cube root of 5 because we want [5^(1/3)]^3 = 5^[(1/3) x 3] to hold, so [5^(1/3)]^3 must equal 5."/>
  </r>
  <r>
    <n v="8"/>
    <s v="Mathematics"/>
    <x v="6"/>
    <x v="7"/>
    <x v="51"/>
    <n v="10071"/>
    <e v="#N/A"/>
    <n v="10071"/>
    <s v="A|CED|A.G|A-CED.2|Lin"/>
    <s v="A|CED|A.G|A-CED.2"/>
    <x v="213"/>
    <x v="213"/>
    <s v="Create equations in two or more variables to represent relationships between quantities; graph equations on coordinate axes with labels and scales.*"/>
    <s v="Create equations in two or more variables to represent relationships between quantities; graph equations on coordinate axes with labels and scales."/>
  </r>
  <r>
    <n v="9"/>
    <s v="Mathematics"/>
    <x v="6"/>
    <x v="8"/>
    <x v="51"/>
    <n v="12581"/>
    <e v="#N/A"/>
    <n v="12581"/>
    <s v="A|REI|A.I|A-REI.4a|Quad"/>
    <s v="A|REI|A.I|A-REI.4a"/>
    <x v="214"/>
    <x v="214"/>
    <s v="Use the method of completing the square to transform any quadratic equation in x into an equation of the form (x – p)^2 = q that has the same solutions. Derive the quadratic formula from this form. "/>
    <s v="Solve quadratic equations in one variable. a. Use the method of completing the square to transform any quadratic equation in x into an equation of the form (x - p)^2 = q that has the same solutions. Derive the quadratic formula from this form."/>
  </r>
  <r>
    <n v="10"/>
    <s v="Mathematics"/>
    <x v="6"/>
    <x v="9"/>
    <x v="51"/>
    <n v="8850"/>
    <e v="#N/A"/>
    <n v="8850"/>
    <s v="A|APR|A.C|A-APR.1|Quad"/>
    <s v="A|APR|A.C|A-APR.1"/>
    <x v="201"/>
    <x v="201"/>
    <s v="Understand that polynomials form a system analogous to the integers, namely, they are closed under the operations of addition, subtraction, and multiplication; add, subtract, and multiply polynomials."/>
    <s v="Understand that polynomials form a system analogous to the integers, namely, they are closed under the operations of addition, subtraction, and multiplication; add, subtract, and multiply polynomials."/>
  </r>
  <r>
    <n v="1"/>
    <s v="Mathematics"/>
    <x v="6"/>
    <x v="0"/>
    <x v="52"/>
    <n v="10736"/>
    <e v="#N/A"/>
    <n v="10736"/>
    <s v="F|LE|F.F|F-LE.1c|EInt"/>
    <s v="F|LE|F.F|F-LE.1c"/>
    <x v="215"/>
    <x v="215"/>
    <s v="Recognize situations in which a quantity grows or decays by a constant percent rate per unit interval relative to another.*"/>
    <s v="Distinguish between situations that can be modeled with linear functions and with exponential functions. c. Recognize situations in which a quantity grows or decays by a constant percent rate per unit interval relative to another."/>
  </r>
  <r>
    <n v="2"/>
    <s v="Mathematics"/>
    <x v="6"/>
    <x v="1"/>
    <x v="52"/>
    <n v="14088"/>
    <e v="#N/A"/>
    <n v="14088"/>
    <s v="F|IF|F.B|F-IF.6|Quad"/>
    <s v="F|IF|F.B|F-IF.6"/>
    <x v="216"/>
    <x v="216"/>
    <s v="Calculate and interpret the average rate of change of a function (presented symbolically or as a table) over a specified interval. Estimate the rate of change from a graph.*"/>
    <s v="Calculate and interpret the average rate of change of a function (presented symbolically or as a table) over a specified interval. Estimate the rate of change from a graph."/>
  </r>
  <r>
    <n v="3"/>
    <s v="Mathematics"/>
    <x v="6"/>
    <x v="2"/>
    <x v="52"/>
    <n v="14479"/>
    <e v="#N/A"/>
    <n v="14479"/>
    <s v="F|BF|F.D|F-BF.2|EInt"/>
    <s v="F|BF|F.D|F-BF.2"/>
    <x v="217"/>
    <x v="217"/>
    <s v="Write arithmetic and geometric sequences both recursively and with an explicit formula, use them to model situations, and translate between the two forms.*"/>
    <s v="Write arithmetic and geometric sequences both recursively and with an explicit formula, use them to model situations, and translate between the two forms."/>
  </r>
  <r>
    <n v="4"/>
    <s v="Mathematics"/>
    <x v="6"/>
    <x v="3"/>
    <x v="52"/>
    <n v="14082"/>
    <e v="#N/A"/>
    <n v="14082"/>
    <s v="F|BF|F.E|F-BF.4a|Lin"/>
    <s v="F|BF|F.E|F-BF.4a"/>
    <x v="218"/>
    <x v="218"/>
    <s v="Solve an equation of the form f(x) = c for a simple function f that has an inverse and write an expression for the inverse. For example, f(x) =2(x^3) or f(x) = (x+1)/(x-1) for x ≠ 1 (x not equal to 1). "/>
    <s v="Find inverse functions. a. Solve an equation of the form f(x) = c for a simple function f that has an inverse and write an expression for the inverse. For example, f(x) =2(x^3) for x &gt; 0 or f(x) = (x+1)/(x-1) for x = 1 (x not equal to 1)."/>
  </r>
  <r>
    <n v="5"/>
    <s v="Mathematics"/>
    <x v="6"/>
    <x v="4"/>
    <x v="52"/>
    <n v="10466"/>
    <e v="#N/A"/>
    <n v="10466"/>
    <s v="F|LE|F.G|F-LE.5|EInt"/>
    <s v="F|LE|F.G|F-LE.5"/>
    <x v="219"/>
    <x v="219"/>
    <s v="Interpret the parameters in a linear or exponential function in terms of a context.*"/>
    <s v="Interpret the parameters in a linear or exponential function in terms of a context."/>
  </r>
  <r>
    <n v="6"/>
    <s v="Mathematics"/>
    <x v="6"/>
    <x v="5"/>
    <x v="52"/>
    <n v="14081"/>
    <e v="#N/A"/>
    <n v="14081"/>
    <s v="F|BF|F.E|F-BF.3|Quad"/>
    <s v="F|BF|F.E|F-BF.3"/>
    <x v="220"/>
    <x v="220"/>
    <s v="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
    <s v="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
  </r>
  <r>
    <n v="7"/>
    <s v="Mathematics"/>
    <x v="6"/>
    <x v="6"/>
    <x v="52"/>
    <n v="11064"/>
    <e v="#N/A"/>
    <n v="11064"/>
    <s v="F|IF|F.C|F-IF.9|Lin"/>
    <s v="F|IF|F.C|F-IF.9"/>
    <x v="221"/>
    <x v="221"/>
    <s v="Compare properties of two functions each represented in a different way (algebraically, graphically, numerically in tables, or by verbal descriptions). For example, given a graph of one quadratic function and an algebraic expression for another, say which has the larger maximum."/>
    <s v="Compare properties of two functions each represented in a different way (algebraically, graphically, numerically in tables, or by verbal descriptions). For example, given a graph of one quadratic function and an algebraic expression for another, say which has the larger maximum."/>
  </r>
  <r>
    <n v="8"/>
    <s v="Mathematics"/>
    <x v="6"/>
    <x v="7"/>
    <x v="52"/>
    <n v="10489"/>
    <e v="#N/A"/>
    <n v="10489"/>
    <s v="F|IF|F.A|F-IF.2|EInt"/>
    <s v="F|IF|F.A|F-IF.2"/>
    <x v="222"/>
    <x v="222"/>
    <s v="Use function notation, evaluate functions for inputs in their domains, and interpret statements that use function notation in terms of a context."/>
    <s v="Use function notation, evaluate functions for inputs in their domains, and interpret statements that use function notation in terms of a context."/>
  </r>
  <r>
    <n v="9"/>
    <s v="Mathematics"/>
    <x v="6"/>
    <x v="8"/>
    <x v="52"/>
    <n v="14084"/>
    <e v="#N/A"/>
    <n v="14084"/>
    <s v="F|BF|F.E|F-BF.4a|Lin"/>
    <s v="F|BF|F.E|F-BF.4a"/>
    <x v="218"/>
    <x v="218"/>
    <s v="Solve an equation of the form f(x) = c for a simple function f that has an inverse and write an expression for the inverse. For example, f(x) =2(x^3) or f(x) = (x+1)/(x-1) for x ≠ 1 (x not equal to 1). "/>
    <s v="Find inverse functions. a. Solve an equation of the form f(x) = c for a simple function f that has an inverse and write an expression for the inverse. For example, f(x) =2(x^3) for x &gt; 0 or f(x) = (x+1)/(x-1) for x = 1 (x not equal to 1)."/>
  </r>
  <r>
    <n v="10"/>
    <s v="Mathematics"/>
    <x v="6"/>
    <x v="9"/>
    <x v="52"/>
    <n v="10961"/>
    <e v="#N/A"/>
    <n v="10961"/>
    <s v="F|IF|F.B|F-IF.4|Quad"/>
    <s v="F|IF|F.B|F-IF.4"/>
    <x v="223"/>
    <x v="223"/>
    <s v="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
    <s v="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
  </r>
  <r>
    <n v="1"/>
    <s v="Mathematics"/>
    <x v="6"/>
    <x v="0"/>
    <x v="53"/>
    <n v="9792"/>
    <e v="#N/A"/>
    <n v="9792"/>
    <s v="F|IF|F.A|F-IF.3|Lin"/>
    <s v="F|IF|F.A|F-IF.3"/>
    <x v="224"/>
    <x v="224"/>
    <s v="Recognize that sequences are functions, sometimes defined recursively, whose domain is a subset of the integers. For example, the Fibonacci sequence is defined recursively by f(0) = f(1) = 1, f(n+1) = f(n) + f(n-1) for n ≥ 1 (n is greater than or equal to 1)."/>
    <s v="Recognize that sequences are functions, sometimes defined recursively, whose domain is a subset of the integers. For example, the Fibonacci sequence is defined recursively by f(0) = f(1) = 1, f(n+1) = f(n) + f(n-1) for n = 1 (n is greater than or equal to 1)."/>
  </r>
  <r>
    <n v="2"/>
    <s v="Mathematics"/>
    <x v="6"/>
    <x v="1"/>
    <x v="53"/>
    <n v="11058"/>
    <e v="#N/A"/>
    <n v="11058"/>
    <s v="F|IF|F.C|F-IF.7e|Exp"/>
    <s v="F|IF|F.C|F-IF.7e"/>
    <x v="225"/>
    <x v="225"/>
    <s v="Graph exponential and logarithmic functions, showing intercepts and end behavior, and trigonometric functions, showing period, midline, and amplitude.*"/>
    <s v="Graph functions expressed symbolically and show key features of the graph, by hand in simple cases and using technology for more complicated cases. e. Graph exponential and logarithmic functions, showing intercepts and end behavior, and trigonometric functions, showing period, midline, and amplitude, and using phase shift."/>
  </r>
  <r>
    <n v="3"/>
    <s v="Mathematics"/>
    <x v="6"/>
    <x v="2"/>
    <x v="53"/>
    <n v="10737"/>
    <e v="#N/A"/>
    <n v="10737"/>
    <s v="F|LE|F.F|F-LE.2|EInt"/>
    <s v="F|LE|F.F|F-LE.2"/>
    <x v="226"/>
    <x v="226"/>
    <s v="Construct linear and exponential functions, including arithmetic and geometric sequences, given a graph, a description of a relationship, or two input-output pairs (include reading these from a table).*"/>
    <s v="Construct linear and exponential functions, including arithmetic and geometric sequences, given a graph, a description of a relationship, or two input-output pairs (include reading these from a table)."/>
  </r>
  <r>
    <n v="4"/>
    <s v="Mathematics"/>
    <x v="6"/>
    <x v="3"/>
    <x v="53"/>
    <n v="10373"/>
    <e v="#N/A"/>
    <n v="10373"/>
    <s v="F|BF|F.E|F-BF.4a|Lin"/>
    <s v="F|BF|F.E|F-BF.4a"/>
    <x v="218"/>
    <x v="218"/>
    <s v="Solve an equation of the form f(x) = c for a simple function f that has an inverse and write an expression for the inverse. For example, f(x) =2(x^3) or f(x) = (x+1)/(x-1) for x ≠ 1 (x not equal to 1). "/>
    <s v="Find inverse functions. a. Solve an equation of the form f(x) = c for a simple function f that has an inverse and write an expression for the inverse. For example, f(x) =2(x^3) for x &gt; 0 or f(x) = (x+1)/(x-1) for x = 1 (x not equal to 1)."/>
  </r>
  <r>
    <n v="5"/>
    <s v="Mathematics"/>
    <x v="6"/>
    <x v="4"/>
    <x v="53"/>
    <n v="9764"/>
    <e v="#N/A"/>
    <n v="9764"/>
    <s v="F|BF|F.D|F-BF.2|Lin"/>
    <s v="F|BF|F.D|F-BF.2"/>
    <x v="217"/>
    <x v="217"/>
    <s v="Write arithmetic and geometric sequences both recursively and with an explicit formula, use them to model situations, and translate between the two forms.*"/>
    <s v="Write arithmetic and geometric sequences both recursively and with an explicit formula, use them to model situations, and translate between the two forms."/>
  </r>
  <r>
    <n v="6"/>
    <s v="Mathematics"/>
    <x v="6"/>
    <x v="5"/>
    <x v="53"/>
    <n v="9797"/>
    <e v="#N/A"/>
    <n v="9797"/>
    <s v="F|BF|F.D|F-BF.1a|Lin"/>
    <s v="F|BF|F.D|F-BF.1a"/>
    <x v="227"/>
    <x v="227"/>
    <s v="Determine an explicit expression, a recursive process, or steps for calculation from a context. "/>
    <s v="Write a function that describes a relationship between two quantities. a. Determine an explicit expression, a recursive process, or steps for calculation from a context."/>
  </r>
  <r>
    <n v="7"/>
    <s v="Mathematics"/>
    <x v="6"/>
    <x v="6"/>
    <x v="53"/>
    <n v="11260"/>
    <e v="#N/A"/>
    <n v="11260"/>
    <s v="F|LE|F.F|F-LE.1a|EInt"/>
    <s v="F|LE|F.F|F-LE.1a"/>
    <x v="228"/>
    <x v="228"/>
    <s v="Prove that linear functions grow by equal differences over equal intervals and that exponential functions grow by equal factors over equal intervals.*"/>
    <s v="Distinguish between situations that can be modeled with linear functions and with exponential functions. a. Prove that linear functions grow by equal differences over equal intervals and that exponential functions grow by equal factors over equal intervals."/>
  </r>
  <r>
    <n v="8"/>
    <s v="Mathematics"/>
    <x v="6"/>
    <x v="7"/>
    <x v="53"/>
    <n v="10735"/>
    <e v="#N/A"/>
    <n v="10735"/>
    <s v="F|IF|F.C|F-IF.9|Quad"/>
    <s v="F|IF|F.C|F-IF.9"/>
    <x v="221"/>
    <x v="221"/>
    <s v="Compare properties of two functions each represented in a different way (algebraically, graphically, numerically in tables, or by verbal descriptions). For example, given a graph of one quadratic function and an algebraic expression for another, say which has the larger maximum."/>
    <s v="Compare properties of two functions each represented in a different way (algebraically, graphically, numerically in tables, or by verbal descriptions). For example, given a graph of one quadratic function and an algebraic expression for another, say which has the larger maximum."/>
  </r>
  <r>
    <n v="9"/>
    <s v="Mathematics"/>
    <x v="6"/>
    <x v="8"/>
    <x v="53"/>
    <n v="14090"/>
    <e v="#N/A"/>
    <n v="14090"/>
    <s v="F|IF|F.C|F-IF.8a|Quad"/>
    <s v="F|IF|F.C|F-IF.8a"/>
    <x v="229"/>
    <x v="229"/>
    <s v="Use the process of factoring and completing the square in a quadratic function to show zeros, extreme values, and symmetry of the graph, and interpret these in terms of a context. "/>
    <s v="Write a function defined by an expression in different but equivalent forms to reveal and explain different properties of the function. a. Use the process of factoring and completing the square in a quadratic function to show zeros, extreme values, and symmetry of the graph, and interpret these in terms of a context."/>
  </r>
  <r>
    <n v="10"/>
    <s v="Mathematics"/>
    <x v="6"/>
    <x v="9"/>
    <x v="53"/>
    <n v="14085"/>
    <e v="#N/A"/>
    <n v="14085"/>
    <s v="F|IF|F.B|F-IF.4|Quad"/>
    <s v="F|IF|F.B|F-IF.4"/>
    <x v="223"/>
    <x v="223"/>
    <s v="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
    <s v="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
  </r>
  <r>
    <n v="1"/>
    <s v="Mathematics"/>
    <x v="6"/>
    <x v="0"/>
    <x v="54"/>
    <n v="6086"/>
    <e v="#N/A"/>
    <n v="6086"/>
    <s v="S|ID|S.C|S-ID.9"/>
    <s v="S|ID|S.C|S-ID.9"/>
    <x v="230"/>
    <x v="230"/>
    <s v="Distinguish between correlation and causation.*"/>
    <s v="Distinguish between correlation and causation"/>
  </r>
  <r>
    <n v="2"/>
    <s v="Mathematics"/>
    <x v="6"/>
    <x v="1"/>
    <x v="54"/>
    <n v="10178"/>
    <e v="#N/A"/>
    <n v="10178"/>
    <s v="S|ID|S.A|S-ID.2"/>
    <s v="S|ID|S.A|S-ID.2"/>
    <x v="231"/>
    <x v="231"/>
    <s v="Use statistics appropriate to the shape of the data distribution to compare center (median, mean) and spread (interquartile range, standard deviation) of two or more different data sets.* "/>
    <s v="Use statistics appropriate to the shape of the data distribution to compare center (median, mean) and spread (interquartile range, standard deviation) of two or more different data sets."/>
  </r>
  <r>
    <n v="3"/>
    <s v="Mathematics"/>
    <x v="6"/>
    <x v="2"/>
    <x v="54"/>
    <n v="7287"/>
    <e v="#N/A"/>
    <n v="7287"/>
    <s v="S|ID|S.A|S-ID.3"/>
    <s v="S|ID|S.A|S-ID.3"/>
    <x v="232"/>
    <x v="232"/>
    <s v="Interpret differences in shape, center, and spread in the context of the data sets, accounting for possible effects of extreme data points (outliers).* "/>
    <s v="Interpret differences in shape, center, and spread in the context of the data sets, accounting for possible effects of extreme data points (outliers)."/>
  </r>
  <r>
    <n v="4"/>
    <s v="Mathematics"/>
    <x v="6"/>
    <x v="3"/>
    <x v="54"/>
    <n v="9386"/>
    <e v="#N/A"/>
    <n v="9386"/>
    <s v="S|ID|S.B|S-ID.6a"/>
    <s v="S|ID|S.B|S-ID.6a"/>
    <x v="233"/>
    <x v="233"/>
    <s v="Fit a function to the data; use functions fitted to data to solve problems in the context of the data. Use given functions or choose a function suggested by the context. Emphasize linear, quadratic, and exponential models.*"/>
    <s v="Represent data on two quantitative variables on a scatter plot, and describe how the variables are related. a. Fit a function to the data; use functions fitted to data to solve problems in the context of the data. Use given functions or choose a function suggested by the context. Emphasize linear and exponential models."/>
  </r>
  <r>
    <n v="5"/>
    <s v="Mathematics"/>
    <x v="6"/>
    <x v="4"/>
    <x v="54"/>
    <n v="7313"/>
    <e v="#N/A"/>
    <n v="7313"/>
    <s v="S|ID|S.B|S-ID.5"/>
    <s v="S|ID|S.B|S-ID.5"/>
    <x v="234"/>
    <x v="234"/>
    <s v="Summarize categorical data for two categories in two-way frequency tables. Interpret relative frequencies in the context of the data (including joint, marginal, and conditional relative frequencies). Recognize possible associations and trends in the data.*"/>
    <s v="Summarize categorical data for two categories in two-way frequency tables. Interpret relative frequencies in the context of the data (including joint, marginal, and conditional relative frequencies). Recognize possible associations and trends in the data."/>
  </r>
  <r>
    <n v="6"/>
    <s v="Mathematics"/>
    <x v="6"/>
    <x v="5"/>
    <x v="54"/>
    <n v="10297"/>
    <e v="#N/A"/>
    <n v="10297"/>
    <s v="S|ID|S.A|S-ID.3"/>
    <s v="S|ID|S.A|S-ID.3"/>
    <x v="232"/>
    <x v="232"/>
    <s v="Interpret differences in shape, center, and spread in the context of the data sets, accounting for possible effects of extreme data points (outliers).* "/>
    <s v="Interpret differences in shape, center, and spread in the context of the data sets, accounting for possible effects of extreme data points (outliers)."/>
  </r>
  <r>
    <n v="7"/>
    <s v="Mathematics"/>
    <x v="6"/>
    <x v="6"/>
    <x v="54"/>
    <n v="7291"/>
    <e v="#N/A"/>
    <n v="7291"/>
    <s v="S|ID|S.C|S-ID.7"/>
    <s v="S|ID|S.C|S-ID.7"/>
    <x v="235"/>
    <x v="235"/>
    <s v="Interpret the slope (rate of change) and the intercept (constant term) of a linear model in the context of the data.*"/>
    <s v="Interpret the slope (rate of change) and the intercept (constant term) of a linear model in the context of the data."/>
  </r>
  <r>
    <n v="8"/>
    <s v="Mathematics"/>
    <x v="6"/>
    <x v="7"/>
    <x v="54"/>
    <n v="6018"/>
    <e v="#N/A"/>
    <n v="6018"/>
    <s v="S|ID|S.B|S-ID.5"/>
    <s v="S|ID|S.B|S-ID.5"/>
    <x v="234"/>
    <x v="234"/>
    <s v="Summarize categorical data for two categories in two-way frequency tables. Interpret relative frequencies in the context of the data (including joint, marginal, and conditional relative frequencies). Recognize possible associations and trends in the data.*"/>
    <s v="Summarize categorical data for two categories in two-way frequency tables. Interpret relative frequencies in the context of the data (including joint, marginal, and conditional relative frequencies). Recognize possible associations and trends in the data."/>
  </r>
  <r>
    <n v="9"/>
    <s v="Mathematics"/>
    <x v="6"/>
    <x v="8"/>
    <x v="54"/>
    <n v="7113"/>
    <e v="#N/A"/>
    <n v="7113"/>
    <s v="S|ID|S.A|S-ID.1"/>
    <s v="S|ID|S.A|S-ID.1"/>
    <x v="236"/>
    <x v="236"/>
    <s v="Represent data with plots on the real number line (dot plots, histograms, and box plots).* "/>
    <s v="Represent data with plots on the real number line (dot plots, histograms, and box plots)."/>
  </r>
  <r>
    <n v="10"/>
    <s v="Mathematics"/>
    <x v="6"/>
    <x v="9"/>
    <x v="54"/>
    <n v="9982"/>
    <e v="#N/A"/>
    <n v="9982"/>
    <s v="S|ID|S.C|S-ID.7"/>
    <s v="S|ID|S.C|S-ID.7"/>
    <x v="235"/>
    <x v="235"/>
    <s v="Interpret the slope (rate of change) and the intercept (constant term) of a linear model in the context of the data.*"/>
    <s v="Interpret the slope (rate of change) and the intercept (constant term) of a linear model in the context of the data."/>
  </r>
  <r>
    <n v="1"/>
    <s v="Mathematics"/>
    <x v="6"/>
    <x v="0"/>
    <x v="55"/>
    <n v="6096"/>
    <e v="#N/A"/>
    <n v="6096"/>
    <s v="S|ID|S.C|S-ID.9"/>
    <s v="S|ID|S.C|S-ID.9"/>
    <x v="230"/>
    <x v="230"/>
    <s v="Distinguish between correlation and causation.*"/>
    <s v="Distinguish between correlation and causation"/>
  </r>
  <r>
    <n v="2"/>
    <s v="Mathematics"/>
    <x v="6"/>
    <x v="1"/>
    <x v="55"/>
    <n v="7392"/>
    <e v="#N/A"/>
    <n v="7392"/>
    <s v="S|ID|S.B|S-ID.6b"/>
    <s v="S|ID|S.B|S-ID.6b"/>
    <x v="237"/>
    <x v="237"/>
    <s v="Informally assess the fit of a function by plotting and analyzing residuals.* "/>
    <s v="Represent data on two quantitative variables on a scatter plot, and describe how the variables are related. b. Informally assess the fit of a function by plotting and analyzing residuals."/>
  </r>
  <r>
    <n v="3"/>
    <s v="Mathematics"/>
    <x v="6"/>
    <x v="2"/>
    <x v="55"/>
    <n v="7326"/>
    <e v="#N/A"/>
    <n v="7326"/>
    <s v="S|ID|S.C|S-ID.8"/>
    <s v="S|ID|S.C|S-ID.8"/>
    <x v="238"/>
    <x v="238"/>
    <s v="Compute (using technology) and interpret the correlation coefficient of a linear fit.*"/>
    <s v="Compute (using technology) and interpret the correlation coefficient of a linear fit"/>
  </r>
  <r>
    <n v="4"/>
    <s v="Mathematics"/>
    <x v="6"/>
    <x v="3"/>
    <x v="55"/>
    <n v="11451"/>
    <e v="#N/A"/>
    <n v="11451"/>
    <s v="S|ID|S.A|S-ID.2"/>
    <s v="S|ID|S.A|S-ID.2"/>
    <x v="231"/>
    <x v="231"/>
    <s v="Use statistics appropriate to the shape of the data distribution to compare center (median, mean) and spread (interquartile range, standard deviation) of two or more different data sets.* "/>
    <s v="Use statistics appropriate to the shape of the data distribution to compare center (median, mean) and spread (interquartile range, standard deviation) of two or more different data sets."/>
  </r>
  <r>
    <n v="5"/>
    <s v="Mathematics"/>
    <x v="6"/>
    <x v="4"/>
    <x v="55"/>
    <n v="8601"/>
    <e v="#N/A"/>
    <n v="8601"/>
    <s v="S|ID|S.B|S-ID.6c"/>
    <s v="S|ID|S.B|S-ID.6c"/>
    <x v="239"/>
    <x v="239"/>
    <s v="Fit a linear function for a scatter plot that suggests a linear association.*"/>
    <s v="Represent data on two quantitative variables on a scatter plot, and describe how the variables are related. c. Fit a linear function for a scatter plot that suggest a linear association."/>
  </r>
  <r>
    <n v="6"/>
    <s v="Mathematics"/>
    <x v="6"/>
    <x v="5"/>
    <x v="55"/>
    <n v="7290"/>
    <e v="#N/A"/>
    <n v="7290"/>
    <s v="S|ID|S.A|S-ID.3"/>
    <s v="S|ID|S.A|S-ID.3"/>
    <x v="232"/>
    <x v="232"/>
    <s v="Interpret differences in shape, center, and spread in the context of the data sets, accounting for possible effects of extreme data points (outliers).* "/>
    <s v="Interpret differences in shape, center, and spread in the context of the data sets, accounting for possible effects of extreme data points (outliers)."/>
  </r>
  <r>
    <n v="7"/>
    <s v="Mathematics"/>
    <x v="6"/>
    <x v="6"/>
    <x v="55"/>
    <n v="6028"/>
    <e v="#N/A"/>
    <n v="6028"/>
    <s v="S|ID|S.C|S-ID.8"/>
    <s v="S|ID|S.C|S-ID.8"/>
    <x v="238"/>
    <x v="238"/>
    <s v="Compute (using technology) and interpret the correlation coefficient of a linear fit.*"/>
    <s v="Compute (using technology) and interpret the correlation coefficient of a linear fit"/>
  </r>
  <r>
    <n v="8"/>
    <s v="Mathematics"/>
    <x v="6"/>
    <x v="7"/>
    <x v="55"/>
    <n v="10051"/>
    <e v="#N/A"/>
    <n v="10051"/>
    <s v="S|ID|S.C|S-ID.7"/>
    <s v="S|ID|S.C|S-ID.7"/>
    <x v="235"/>
    <x v="235"/>
    <s v="Interpret the slope (rate of change) and the intercept (constant term) of a linear model in the context of the data.*"/>
    <s v="Interpret the slope (rate of change) and the intercept (constant term) of a linear model in the context of the data."/>
  </r>
  <r>
    <n v="9"/>
    <s v="Mathematics"/>
    <x v="6"/>
    <x v="8"/>
    <x v="55"/>
    <n v="9378"/>
    <e v="#N/A"/>
    <n v="9378"/>
    <s v="S|ID|S.B|S-ID.5"/>
    <s v="S|ID|S.B|S-ID.5"/>
    <x v="234"/>
    <x v="234"/>
    <s v="Summarize categorical data for two categories in two-way frequency tables. Interpret relative frequencies in the context of the data (including joint, marginal, and conditional relative frequencies). Recognize possible associations and trends in the data.*"/>
    <s v="Summarize categorical data for two categories in two-way frequency tables. Interpret relative frequencies in the context of the data (including joint, marginal, and conditional relative frequencies). Recognize possible associations and trends in the data."/>
  </r>
  <r>
    <n v="10"/>
    <s v="Mathematics"/>
    <x v="6"/>
    <x v="9"/>
    <x v="55"/>
    <n v="11063"/>
    <e v="#N/A"/>
    <n v="11063"/>
    <s v="S|ID|S.B|S-ID.6c"/>
    <s v="S|ID|S.B|S-ID.6c"/>
    <x v="239"/>
    <x v="239"/>
    <s v="Fit a linear function for a scatter plot that suggests a linear association.*"/>
    <s v="Represent data on two quantitative variables on a scatter plot, and describe how the variables are related. c. Fit a linear function for a scatter plot that suggest a linear association."/>
  </r>
  <r>
    <n v="1"/>
    <s v="Mathematics"/>
    <x v="7"/>
    <x v="0"/>
    <x v="56"/>
    <n v="5880"/>
    <e v="#N/A"/>
    <n v="5880"/>
    <s v="N|CN|N.D|N-CN.1"/>
    <s v="N|CN|N.D|N-CN.1"/>
    <x v="240"/>
    <x v="240"/>
    <s v="Know there is a complex number i such that i^2 = −1, and every complex number has the form a + bi with a and b real.  "/>
    <s v="Know there is a complex number i such that i^2 = - 1, and every complex number has the form a + bi with a and b real."/>
  </r>
  <r>
    <n v="2"/>
    <s v="Mathematics"/>
    <x v="7"/>
    <x v="1"/>
    <x v="56"/>
    <n v="8625"/>
    <e v="#N/A"/>
    <n v="8625"/>
    <s v="A|APR|A.D|A-APR.2|Poly"/>
    <s v="A|APR|A.D|A-APR.2"/>
    <x v="241"/>
    <x v="241"/>
    <s v="Know and apply the Remainder Theorem: For a polynomial p(x) and a number a, the remainder on division by x – a is p(a), so p(a) = 0 if and only if (x – a) is a factor of p(x)."/>
    <s v="Know and apply the Remainder Theorem: For a polynomial p(x) and a number a, the remainder on division by x - a is p(a), so p(a) = 0 if and only if (x - a) is a factor of p(x)."/>
  </r>
  <r>
    <n v="3"/>
    <s v="Mathematics"/>
    <x v="7"/>
    <x v="2"/>
    <x v="56"/>
    <n v="9912"/>
    <e v="#N/A"/>
    <n v="9912"/>
    <s v="A|CED|A.G|A-CED.2|Exp"/>
    <s v="A|CED|A.G|A-CED.2"/>
    <x v="213"/>
    <x v="213"/>
    <s v="Create equations in two or more variables to represent relationships between quantities; graph equations on coordinate axes with labels and scales.*"/>
    <s v="Create equations in two or more variables to represent relationships between quantities; graph equations on coordinate axes with labels and scales."/>
  </r>
  <r>
    <n v="4"/>
    <s v="Mathematics"/>
    <x v="7"/>
    <x v="3"/>
    <x v="56"/>
    <n v="13118"/>
    <e v="#N/A"/>
    <n v="13118"/>
    <s v="A|SSE|A.A|A-SSE.1b|Poly"/>
    <s v="A|SSE|A.A|A-SSE.1b"/>
    <x v="242"/>
    <x v="242"/>
    <s v="Interpret complicated expressions by viewing one or more of their parts as a single entity. For example, interpret P(1+r)^n as the product of P and a factor not depending on P.*"/>
    <s v="Interpret expressions that represent a quantity in terms of its context. b. Interpret complicated expressions by viewing one or more of their parts as a single entity. For example, interpret P(1+r)^n as the product of P and a factor not depending on P."/>
  </r>
  <r>
    <n v="5"/>
    <s v="Mathematics"/>
    <x v="7"/>
    <x v="4"/>
    <x v="56"/>
    <n v="11850"/>
    <e v="#N/A"/>
    <n v="11850"/>
    <s v="A|REI|A.K|A-REI.11|Rat"/>
    <s v="A|REI|A.K|A-REI.11"/>
    <x v="243"/>
    <x v="243"/>
    <s v="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
    <s v="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
  </r>
  <r>
    <n v="6"/>
    <s v="Mathematics"/>
    <x v="7"/>
    <x v="5"/>
    <x v="56"/>
    <n v="12433"/>
    <e v="#N/A"/>
    <n v="12433"/>
    <s v="A|SSE|A.A|A-SSE.1a|Rat"/>
    <s v="A|SSE|A.A|A-SSE.1a"/>
    <x v="200"/>
    <x v="200"/>
    <s v="Interpret parts of an expression, such as terms, factors, and coefficients.*"/>
    <s v="Interpret expressions that represent a quantity in terms of its context. a. Interpret parts of an expression, such as terms, factors, and coefficients."/>
  </r>
  <r>
    <n v="7"/>
    <s v="Mathematics"/>
    <x v="7"/>
    <x v="6"/>
    <x v="56"/>
    <n v="11343"/>
    <e v="#N/A"/>
    <n v="11343"/>
    <s v="A|CED|A.G|A-CED.3|Quad"/>
    <s v="A|CED|A.G|A-CED.3"/>
    <x v="202"/>
    <x v="202"/>
    <s v="Represent constraints by equations or inequalities, and by systems of equations and/or inequalities, and interpret solutions as viable or non-viable options in a modeling context. For example, represent inequalities describing nutritional and cost constraints on combinations of different foods.*"/>
    <s v="Represent constraints by equations or inequalities, and by systems of equations and/or inequalities, and interpret solutions as viable or non-viable options in a modeling context. For example, represent inequalities describing nutritional and cost constraints on combinations of different foods."/>
  </r>
  <r>
    <n v="8"/>
    <s v="Mathematics"/>
    <x v="7"/>
    <x v="7"/>
    <x v="56"/>
    <n v="11472"/>
    <e v="#N/A"/>
    <n v="11472"/>
    <s v="A|REI|A.H|A-REI.2|Rat"/>
    <s v="A|REI|A.H|A-REI.2"/>
    <x v="244"/>
    <x v="244"/>
    <s v="Solve simple rational and radical equations in one variable, and give examples showing how extraneous solutions may arise."/>
    <s v="Solve simple rational and radical equations in one variable, and give examples showing how extraneous solutions may arise."/>
  </r>
  <r>
    <n v="9"/>
    <s v="Mathematics"/>
    <x v="7"/>
    <x v="8"/>
    <x v="56"/>
    <n v="8858"/>
    <e v="#N/A"/>
    <n v="8858"/>
    <s v="N|CN|N.D|N-CN.2"/>
    <s v="N|CN|N.D|N-CN.2"/>
    <x v="245"/>
    <x v="245"/>
    <s v="Use the relation i^2 = –1 and the commutative, associative, and distributive properties to add, subtract, and multiply complex numbers."/>
    <s v="Use the relation i^2 = -1 and the commutative, associative, and distributive properties to add, subtract, and multiply complex numbers."/>
  </r>
  <r>
    <n v="10"/>
    <s v="Mathematics"/>
    <x v="7"/>
    <x v="9"/>
    <x v="56"/>
    <n v="8890"/>
    <e v="#N/A"/>
    <n v="8890"/>
    <s v="A|APR|A.C|A-APR.1|Poly"/>
    <s v="A|APR|A.C|A-APR.1"/>
    <x v="201"/>
    <x v="201"/>
    <s v="Understand that polynomials form a system analogous to the integers, namely, they are closed under the operations of addition, subtraction, and multiplication; add, subtract, and multiply polynomials."/>
    <s v="Understand that polynomials form a system analogous to the integers, namely, they are closed under the operations of addition, subtraction, and multiplication; add, subtract, and multiply polynomials."/>
  </r>
  <r>
    <n v="1"/>
    <s v="Mathematics"/>
    <x v="7"/>
    <x v="0"/>
    <x v="57"/>
    <n v="11203"/>
    <e v="#N/A"/>
    <n v="11203"/>
    <s v="A|REI|A.H|A-REI.2|Rad"/>
    <s v="A|REI|A.H|A-REI.2"/>
    <x v="244"/>
    <x v="244"/>
    <s v="Solve simple rational and radical equations in one variable, and give examples showing how extraneous solutions may arise."/>
    <s v="Solve simple rational and radical equations in one variable, and give examples showing how extraneous solutions may arise."/>
  </r>
  <r>
    <n v="2"/>
    <s v="Mathematics"/>
    <x v="7"/>
    <x v="1"/>
    <x v="57"/>
    <n v="10187"/>
    <e v="#N/A"/>
    <n v="10187"/>
    <s v="A|CED|A.G|A-CED.2|Exp"/>
    <s v="A|CED|A.G|A-CED.2"/>
    <x v="213"/>
    <x v="213"/>
    <s v="Create equations in two or more variables to represent relationships between quantities; graph equations on coordinate axes with labels and scales.*"/>
    <s v="Create equations in two or more variables to represent relationships between quantities; graph equations on coordinate axes with labels and scales."/>
  </r>
  <r>
    <n v="3"/>
    <s v="Mathematics"/>
    <x v="7"/>
    <x v="2"/>
    <x v="57"/>
    <n v="9508"/>
    <e v="#N/A"/>
    <n v="9508"/>
    <s v="A|APR|A.D|A-APR.3|Poly"/>
    <s v="A|APR|A.D|A-APR.3"/>
    <x v="246"/>
    <x v="246"/>
    <s v="Identify zeros of polynomials when suitable factorizations are available, and use the zeros to construct a rough graph of the function defined by the polynomial."/>
    <s v="Identify zeros of polynomials when suitable factorizations are available, and use the zeros to construct a rough graph of the function defined by the polynomial."/>
  </r>
  <r>
    <n v="4"/>
    <s v="Mathematics"/>
    <x v="7"/>
    <x v="3"/>
    <x v="57"/>
    <n v="10089"/>
    <e v="#N/A"/>
    <n v="10089"/>
    <s v="N|CN|N.F|N-CN.7"/>
    <s v="N|CN|N.F|N-CN.7"/>
    <x v="247"/>
    <x v="247"/>
    <s v="Solve quadratic equations with real coefficients that have complex solutions."/>
    <s v="Solve quadratic equations with real coefficients that have complex solutions."/>
  </r>
  <r>
    <n v="5"/>
    <s v="Mathematics"/>
    <x v="7"/>
    <x v="4"/>
    <x v="57"/>
    <n v="12747"/>
    <e v="#N/A"/>
    <n v="12747"/>
    <s v="A|REI|A.K|A-REI.11|Poly"/>
    <s v="A|REI|A.K|A-REI.11"/>
    <x v="243"/>
    <x v="243"/>
    <s v="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
    <s v="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
  </r>
  <r>
    <n v="6"/>
    <s v="Mathematics"/>
    <x v="7"/>
    <x v="5"/>
    <x v="57"/>
    <n v="12759"/>
    <e v="#N/A"/>
    <n v="12759"/>
    <s v="A|APR|A.E|A-APR.4|Poly"/>
    <s v="A|APR|A.E|A-APR.4"/>
    <x v="248"/>
    <x v="248"/>
    <s v="Prove polynomial identities and use them to describe numerical relationships. For example, the polynomial identity (x^2 + y^2)^2 = (x^2 – y^2)^2 + (2xy)^2 can be used to generate Pythagorean triples."/>
    <s v="Prove polynomial identities and use them to describe numerical relationships. For example, the polynomial identity (x^2 + y^2)^2 = (x^2 - y^2)^2 + (2xy)^2 can be used to generate Pythagorean triples."/>
  </r>
  <r>
    <n v="7"/>
    <s v="Mathematics"/>
    <x v="7"/>
    <x v="6"/>
    <x v="57"/>
    <n v="12742"/>
    <e v="#N/A"/>
    <n v="12742"/>
    <s v="A|CED|A.G|A-CED.4|Rat"/>
    <s v="A|CED|A.G|A-CED.4"/>
    <x v="205"/>
    <x v="205"/>
    <s v="Rearrange formulas to highlight a quantity of interest, using the same reasoning as in solving equations. For example, rearrange Ohm’s law V = IR to highlight resistance R.*"/>
    <s v="Rearrange formulas to highlight a quantity of interest, using the same reasoning as in solving equations. For example, rearrange Ohm's law V = IR to highlight resistance R."/>
  </r>
  <r>
    <n v="8"/>
    <s v="Mathematics"/>
    <x v="7"/>
    <x v="7"/>
    <x v="57"/>
    <n v="11961"/>
    <e v="#N/A"/>
    <n v="11961"/>
    <s v="A|SSE|A.B|A-SSE.4"/>
    <s v="A|SSE|A.B|A-SSE.4"/>
    <x v="249"/>
    <x v="249"/>
    <s v="Derive the formula for the sum of a finite geometric series (when the common ratio is not 1), and use the formula to solve problems. For example, calculate mortgage payments.*"/>
    <s v="Derive the formula for the sum of a finite geometric series (when the common ratio is not 1), and use the formula to solve problems. For example, calculate mortgage payments."/>
  </r>
  <r>
    <n v="9"/>
    <s v="Mathematics"/>
    <x v="7"/>
    <x v="8"/>
    <x v="57"/>
    <n v="8861"/>
    <e v="#N/A"/>
    <n v="8861"/>
    <s v="N|CN|N.F|N-CN.7"/>
    <s v="N|CN|N.F|N-CN.7"/>
    <x v="247"/>
    <x v="247"/>
    <s v="Solve quadratic equations with real coefficients that have complex solutions."/>
    <s v="Solve quadratic equations with real coefficients that have complex solutions."/>
  </r>
  <r>
    <n v="10"/>
    <s v="Mathematics"/>
    <x v="7"/>
    <x v="9"/>
    <x v="57"/>
    <n v="12752"/>
    <e v="#N/A"/>
    <n v="12752"/>
    <s v="A|SSE|A.A|A-SSE.2|Quad"/>
    <s v="A|SSE|A.A|A-SSE.2"/>
    <x v="207"/>
    <x v="207"/>
    <s v="Use the structure of an expression to identify ways to rewrite it. For example, see x^4 – y^4 as (x^2)^2 – (y^2)^2, thus recognizing it as a difference of squares that can be factored as (x^2 – y^2)(x^2 + y^2)."/>
    <s v="Use the structure of an expression to identify ways to rewrite it. For example, see x^4 - y^4 as (x^2)^2 - (y^2)^2, thus recognizing it as a difference of squares that can be factored as (x^2 - y^2)(x^2 + y^2)."/>
  </r>
  <r>
    <n v="1"/>
    <s v="Mathematics"/>
    <x v="7"/>
    <x v="0"/>
    <x v="58"/>
    <n v="13485"/>
    <e v="#N/A"/>
    <n v="13485"/>
    <s v="F|BF|F.E|F-BF.4a|Exp"/>
    <s v="F|BF|F.E|F-BF.4a"/>
    <x v="218"/>
    <x v="218"/>
    <s v="Solve an equation of the form f(x) = c for a simple function f that has an inverse and write an expression for the inverse. For example, f(x) =2(x^3) or f(x) = (x+1)/(x-1) for x ≠ 1 (x not equal to 1). "/>
    <s v="Find inverse functions. a. Solve an equation of the form f(x) = c for a simple function f that has an inverse and write an expression for the inverse. For example, f(x) =2(x^3) for x &gt; 0 or f(x) = (x+1)/(x-1) for x = 1 (x not equal to 1)."/>
  </r>
  <r>
    <n v="2"/>
    <s v="Mathematics"/>
    <x v="7"/>
    <x v="1"/>
    <x v="58"/>
    <n v="13568"/>
    <e v="#N/A"/>
    <n v="13568"/>
    <s v="F|TF|F.J|F-TF.8"/>
    <s v="F|TF|F.J|F-TF.8"/>
    <x v="250"/>
    <x v="250"/>
    <s v="Prove the Pythagorean identity (sin A)^2 + (cos A)^2 = 1 and use it to find sin A, cos A, or tan A, given sin A, cos A, or tan A, and the quadrant of the angle."/>
    <s v="Prove the Pythagorean identity (sin A)^2 + (cos A)^2 = 1 and use it to calculate trigonometric ratios."/>
  </r>
  <r>
    <n v="3"/>
    <s v="Mathematics"/>
    <x v="7"/>
    <x v="2"/>
    <x v="58"/>
    <n v="10053"/>
    <e v="#N/A"/>
    <n v="10053"/>
    <s v="F|IF|F.B|F-IF.5|Poly"/>
    <s v="F|IF|F.B|F-IF.5"/>
    <x v="251"/>
    <x v="251"/>
    <s v="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
    <s v="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
  </r>
  <r>
    <n v="4"/>
    <s v="Mathematics"/>
    <x v="7"/>
    <x v="3"/>
    <x v="58"/>
    <n v="13492"/>
    <e v="#N/A"/>
    <n v="13492"/>
    <s v="F|TF|F.H|F-TF.2"/>
    <s v="F|TF|F.H|F-TF.2"/>
    <x v="252"/>
    <x v="252"/>
    <s v="Explain how the unit circle in the coordinate plane enables the extension of trigonometric functions to all real numbers, interpreted as radian measures of angles traversed counterclockwise around the unit circle."/>
    <s v="Explain how the unit circle in the coordinate plane enables the extension of trigonometric functions to all real numbers, interpreted as radian measures of angles traversed counterclockwise around the unit circle."/>
  </r>
  <r>
    <n v="5"/>
    <s v="Mathematics"/>
    <x v="7"/>
    <x v="4"/>
    <x v="58"/>
    <n v="13719"/>
    <e v="#N/A"/>
    <n v="13719"/>
    <s v="F|IF|F.B|F-IF.6|Rad"/>
    <s v="F|IF|F.B|F-IF.6"/>
    <x v="216"/>
    <x v="216"/>
    <s v="Calculate and interpret the average rate of change of a function (presented symbolically or as a table) over a specified interval. Estimate the rate of change from a graph.*"/>
    <s v="Calculate and interpret the average rate of change of a function (presented symbolically or as a table) over a specified interval. Estimate the rate of change from a graph."/>
  </r>
  <r>
    <n v="6"/>
    <s v="Mathematics"/>
    <x v="7"/>
    <x v="5"/>
    <x v="58"/>
    <n v="14093"/>
    <e v="#N/A"/>
    <n v="14093"/>
    <s v="F|BF|F.D|F-BF.1b|Rat"/>
    <s v="F|BF|F.D|F-BF.1b"/>
    <x v="253"/>
    <x v="253"/>
    <s v="Combine standard function types using arithmetic operations. For example, build a function that models the temperature of a cooling body by adding a constant function to a decaying exponential, and relate these functions to the model. "/>
    <s v="Write a function that describes a relationship between two quantities. b. Combine standard function types using arithmetic operations. For example, build a function that models the temperature of a cooling body by adding a constant function to a decaying exponential, and relate these functions to the model."/>
  </r>
  <r>
    <n v="7"/>
    <s v="Mathematics"/>
    <x v="7"/>
    <x v="6"/>
    <x v="58"/>
    <n v="13567"/>
    <e v="#N/A"/>
    <n v="13567"/>
    <s v="F|TF|F.I|F-TF.5"/>
    <s v="F|TF|F.I|F-TF.5"/>
    <x v="254"/>
    <x v="254"/>
    <s v="Choose trigonometric functions to model periodic phenomena with specified amplitude, frequency, and midline.* "/>
    <s v="Choose trigonometric functions to model periodic phenomena with specified amplitude, frequency, and midline."/>
  </r>
  <r>
    <n v="8"/>
    <s v="Mathematics"/>
    <x v="7"/>
    <x v="7"/>
    <x v="58"/>
    <n v="14098"/>
    <e v="#N/A"/>
    <n v="14098"/>
    <s v="F|BF|F.E|F-BF.3|Poly"/>
    <s v="F|BF|F.E|F-BF.3"/>
    <x v="220"/>
    <x v="220"/>
    <s v="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
    <s v="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
  </r>
  <r>
    <n v="9"/>
    <s v="Mathematics"/>
    <x v="7"/>
    <x v="8"/>
    <x v="58"/>
    <n v="9958"/>
    <e v="#N/A"/>
    <n v="9958"/>
    <s v="F|LE|F.F|F-LE.4|Exp"/>
    <s v="F|LE|F.F|F-LE.4"/>
    <x v="255"/>
    <x v="255"/>
    <s v="For exponential models, express as a logarithm the solution to ab^(ct) = d where a, c, and d are numbers and the base b is 2, 10, or e; evaluate the logarithm using technology.*"/>
    <s v="For exponential models, express as a logarithm the solution to ab^(ct) = d where a, c, and d are numbers and the base b is 2, 10, or e; evaluate the logarithm using technology."/>
  </r>
  <r>
    <n v="10"/>
    <s v="Mathematics"/>
    <x v="7"/>
    <x v="9"/>
    <x v="58"/>
    <n v="13452"/>
    <e v="#N/A"/>
    <n v="13452"/>
    <s v="F|IF|F.B|F-IF.5|Log"/>
    <s v="F|IF|F.B|F-IF.5"/>
    <x v="251"/>
    <x v="251"/>
    <s v="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
    <s v="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
  </r>
  <r>
    <n v="1"/>
    <s v="Mathematics"/>
    <x v="7"/>
    <x v="0"/>
    <x v="59"/>
    <n v="13553"/>
    <e v="#N/A"/>
    <n v="13553"/>
    <s v="F|TF|F.H|F-TF.1"/>
    <s v="F|TF|F.H|F-TF.1"/>
    <x v="256"/>
    <x v="256"/>
    <s v="Understand radian measure of an angle as the length of the arc on the unit circle subtended by the angle."/>
    <s v="Understand radian measure of an angle as the length of the arc on the unit circle subtended by the angle; Convert between degrees and radians."/>
  </r>
  <r>
    <n v="2"/>
    <s v="Mathematics"/>
    <x v="7"/>
    <x v="1"/>
    <x v="59"/>
    <n v="13459"/>
    <e v="#N/A"/>
    <n v="13459"/>
    <s v="F|BF|F.E|F-BF.3|Quad"/>
    <s v="F|BF|F.E|F-BF.3"/>
    <x v="220"/>
    <x v="220"/>
    <s v="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
    <s v="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
  </r>
  <r>
    <n v="3"/>
    <s v="Mathematics"/>
    <x v="7"/>
    <x v="2"/>
    <x v="59"/>
    <n v="14100"/>
    <e v="#N/A"/>
    <n v="14100"/>
    <s v="F|BF|F.E|F-BF.4a|Rat"/>
    <s v="F|BF|F.E|F-BF.4a"/>
    <x v="218"/>
    <x v="218"/>
    <s v="Solve an equation of the form f(x) = c for a simple function f that has an inverse and write an expression for the inverse. For example, f(x) =2(x^3) or f(x) = (x+1)/(x-1) for x ≠ 1 (x not equal to 1). "/>
    <s v="Find inverse functions. a. Solve an equation of the form f(x) = c for a simple function f that has an inverse and write an expression for the inverse. For example, f(x) =2(x^3) for x &gt; 0 or f(x) = (x+1)/(x-1) for x = 1 (x not equal to 1)."/>
  </r>
  <r>
    <n v="4"/>
    <s v="Mathematics"/>
    <x v="7"/>
    <x v="3"/>
    <x v="59"/>
    <n v="13554"/>
    <e v="#N/A"/>
    <n v="13554"/>
    <s v="F|IF|F.B|F-IF.4|Poly"/>
    <s v="F|IF|F.B|F-IF.4"/>
    <x v="223"/>
    <x v="223"/>
    <s v="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
    <s v="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
  </r>
  <r>
    <n v="5"/>
    <s v="Mathematics"/>
    <x v="7"/>
    <x v="4"/>
    <x v="59"/>
    <n v="13566"/>
    <e v="#N/A"/>
    <n v="13566"/>
    <s v="F|TF|F.I|F-TF.5"/>
    <s v="F|TF|F.I|F-TF.5"/>
    <x v="254"/>
    <x v="254"/>
    <s v="Choose trigonometric functions to model periodic phenomena with specified amplitude, frequency, and midline.* "/>
    <s v="Choose trigonometric functions to model periodic phenomena with specified amplitude, frequency, and midline."/>
  </r>
  <r>
    <n v="6"/>
    <s v="Mathematics"/>
    <x v="7"/>
    <x v="5"/>
    <x v="59"/>
    <n v="13569"/>
    <e v="#N/A"/>
    <n v="13569"/>
    <s v="F|IF|F.C|F-IF.7b|Rad"/>
    <s v="F|IF|F.C|F-IF.7b"/>
    <x v="257"/>
    <x v="257"/>
    <s v="Graph square root, cube root, and piecewise-defined functions, including step functions and absolute value functions.* "/>
    <s v="Graph functions expressed symbolically and show key features of the graph, by hand in simple cases and using technology for more complicated cases. b. Graph square root, cube root, and piecewise-defined functions, including step functions and absolute value functions."/>
  </r>
  <r>
    <n v="7"/>
    <s v="Mathematics"/>
    <x v="7"/>
    <x v="6"/>
    <x v="59"/>
    <n v="13588"/>
    <e v="#N/A"/>
    <n v="13588"/>
    <s v="F|TF|F.J|F-TF.8"/>
    <s v="F|TF|F.J|F-TF.8"/>
    <x v="250"/>
    <x v="250"/>
    <s v="Prove the Pythagorean identity (sin A)^2 + (cos A)^2 = 1 and use it to find sin A, cos A, or tan A, given sin A, cos A, or tan A, and the quadrant of the angle."/>
    <s v="Prove the Pythagorean identity (sin A)^2 + (cos A)^2 = 1 and use it to calculate trigonometric ratios."/>
  </r>
  <r>
    <n v="8"/>
    <s v="Mathematics"/>
    <x v="7"/>
    <x v="7"/>
    <x v="59"/>
    <n v="14108"/>
    <e v="#N/A"/>
    <n v="14108"/>
    <s v="F|IF|F.C|F-IF.7e|Trig"/>
    <s v="F|IF|F.C|F-IF.7e"/>
    <x v="225"/>
    <x v="225"/>
    <s v="Graph exponential and logarithmic functions, showing intercepts and end behavior, and trigonometric functions, showing period, midline, and amplitude.*"/>
    <s v="Graph functions expressed symbolically and show key features of the graph, by hand in simple cases and using technology for more complicated cases. e. Graph exponential and logarithmic functions, showing intercepts and end behavior, and trigonometric functions, showing period, midline, and amplitude, and using phase shift."/>
  </r>
  <r>
    <n v="9"/>
    <s v="Mathematics"/>
    <x v="7"/>
    <x v="8"/>
    <x v="59"/>
    <n v="14104"/>
    <e v="#N/A"/>
    <n v="14104"/>
    <s v="F|IF|F.B|F-IF.5|Rat"/>
    <s v="F|IF|F.B|F-IF.5"/>
    <x v="251"/>
    <x v="251"/>
    <s v="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
    <s v="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
  </r>
  <r>
    <n v="10"/>
    <s v="Mathematics"/>
    <x v="7"/>
    <x v="9"/>
    <x v="59"/>
    <n v="13504"/>
    <e v="#N/A"/>
    <n v="13504"/>
    <s v="F|IF|F.C|F-IF.7c|Poly"/>
    <s v="F|IF|F.C|F-IF.7c"/>
    <x v="258"/>
    <x v="258"/>
    <s v="Graph polynomial functions, identifying zeros when suitable factorizations are available, and showing end behavior.* "/>
    <s v="Graph functions expressed symbolically and show key features of the graph, by hand in simple cases and using technology for more complicated cases. c. Graph polynomial functions, identifying zeros when suitable factorizations are available, and showing end behavior."/>
  </r>
  <r>
    <n v="1"/>
    <s v="Mathematics"/>
    <x v="7"/>
    <x v="0"/>
    <x v="60"/>
    <n v="12170"/>
    <e v="#N/A"/>
    <n v="12170"/>
    <s v="S|IC|S.D|S-IC.1"/>
    <s v="S|IC|S.D|S-IC.1"/>
    <x v="259"/>
    <x v="259"/>
    <s v="Understand statistics as a process for making inferences about population parameters based on a random sample from that population.*"/>
    <s v="Understand statistics as a process for making inferences about population parameters based on a random sample from that population."/>
  </r>
  <r>
    <n v="2"/>
    <s v="Mathematics"/>
    <x v="7"/>
    <x v="1"/>
    <x v="60"/>
    <n v="6110"/>
    <e v="#N/A"/>
    <n v="6110"/>
    <s v="S|CP|S.F|S-CP.1"/>
    <s v="S|CP|S.F|S-CP.1"/>
    <x v="260"/>
    <x v="260"/>
    <s v="Describe events as subsets of a sample space (the set of outcomes) using characteristics (or categories) of the outcomes, or as unions, intersections, or complements of other events (“or,” “and,” “not”).*"/>
    <s v="Describe events as subsets of a sample space (the set of outcomes) using characteristics (or categories) of the outcomes, or as unions, intersections, or complements of other events (&quot;or,&quot; &quot;and,&quot; &quot;not&quot;)."/>
  </r>
  <r>
    <n v="3"/>
    <s v="Mathematics"/>
    <x v="7"/>
    <x v="2"/>
    <x v="60"/>
    <n v="7380"/>
    <e v="#N/A"/>
    <n v="7380"/>
    <s v="S|ID|S.A|S-ID.4"/>
    <s v="S|ID|S.A|S-ID.4"/>
    <x v="261"/>
    <x v="261"/>
    <s v="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
    <s v="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
  </r>
  <r>
    <n v="4"/>
    <s v="Mathematics"/>
    <x v="7"/>
    <x v="3"/>
    <x v="60"/>
    <n v="7479"/>
    <e v="#N/A"/>
    <n v="7479"/>
    <s v="S|IC|S.E|S-IC.4"/>
    <s v="S|IC|S.E|S-IC.4"/>
    <x v="262"/>
    <x v="262"/>
    <s v="Use data from a sample survey to estimate a population mean or proportion; develop a margin of error through the use of simulation models for random sampling.*"/>
    <s v="Use data from a sample survey to estimate a population mean or proportion; develop a margin of error through the use of simulation models for random sampling."/>
  </r>
  <r>
    <n v="5"/>
    <s v="Mathematics"/>
    <x v="7"/>
    <x v="4"/>
    <x v="60"/>
    <n v="7468"/>
    <e v="#N/A"/>
    <n v="7468"/>
    <s v="S|CP|S.F|S-CP.5"/>
    <s v="S|CP|S.F|S-CP.5"/>
    <x v="263"/>
    <x v="263"/>
    <s v="Recognize and explain the concepts of conditional probability and independence in everyday language and everyday situations. For example, compare the chance of having lung cancer if you are a smoker with the chance of being a smoker if you have lung cancer.*"/>
    <s v="Recognize and explain the concepts of conditional probability and independence in everyday language and everyday situations. For example, compare the chance of having lung cancer if you are a smoker with the chance of being a smoker if you have lung cancer."/>
  </r>
  <r>
    <n v="6"/>
    <s v="Mathematics"/>
    <x v="7"/>
    <x v="5"/>
    <x v="60"/>
    <n v="7406"/>
    <e v="#N/A"/>
    <n v="7406"/>
    <s v="S|CP|S.F|S-CP.2"/>
    <s v="S|CP|S.F|S-CP.2"/>
    <x v="264"/>
    <x v="264"/>
    <s v="Understand that two events A and B are independent if the probability of A and B occurring together is the product of their probabilities, and use this characterization to determine if they are independent.*"/>
    <s v="Understand that two events A and B are independent if the probability of A and B occurring together is the product of their probabilities, and use this characterization to determine if they are independent."/>
  </r>
  <r>
    <n v="7"/>
    <s v="Mathematics"/>
    <x v="7"/>
    <x v="6"/>
    <x v="60"/>
    <n v="12816"/>
    <e v="#N/A"/>
    <n v="12816"/>
    <s v="S|IC|S.D|S-IC.2"/>
    <s v="S|IC|S.D|S-IC.2"/>
    <x v="265"/>
    <x v="265"/>
    <s v="Decide if a specified model is consistent with results from a given data-generating process, e.g., using simulation. For example, a model says a spinning coin falls heads up with probability 0. 5. Would a result of 5 tails in a row cause you to question the model?*"/>
    <s v="Decide if a specified model is consistent with results from a given data-generating process, e.g., using simulation. For example, a model says a spinning coin falls heads up with probability 0. 5. Would a result of 5 tails in a row cause you to question the model?"/>
  </r>
  <r>
    <n v="8"/>
    <s v="Mathematics"/>
    <x v="7"/>
    <x v="7"/>
    <x v="60"/>
    <n v="6138"/>
    <e v="#N/A"/>
    <n v="6138"/>
    <s v="S|CP|S.F|S-CP.3"/>
    <s v="S|CP|S.F|S-CP.3"/>
    <x v="266"/>
    <x v="266"/>
    <s v="Understand the conditional probability of A given B as P(A and B)/P(B), and interpret independence of A and B as saying that the conditional probability of A given B is the same as the probability of A, and the conditional probability of B given A is the same as the probability of B.*"/>
    <s v="Understand the conditional probability of A given B as P(A and B)/P(B), and interpret independence of A and B as saying that the conditional probability of A given B is the same as the probability of A, and the conditional probability of B given A is the same as the probability of B."/>
  </r>
  <r>
    <n v="9"/>
    <s v="Mathematics"/>
    <x v="7"/>
    <x v="8"/>
    <x v="60"/>
    <n v="11023"/>
    <e v="#N/A"/>
    <n v="11023"/>
    <s v="S|IC|S.E|S-IC.5"/>
    <s v="S|IC|S.E|S-IC.5"/>
    <x v="267"/>
    <x v="267"/>
    <s v="Use data from a randomized experiment to compare two treatments; use simulations to decide if differences between parameters are significant.*"/>
    <s v="Use data from a randomized experiment to compare two treatments; use simulations to decide if differences between parameters are significant."/>
  </r>
  <r>
    <n v="10"/>
    <s v="Mathematics"/>
    <x v="7"/>
    <x v="9"/>
    <x v="60"/>
    <n v="7453"/>
    <e v="#N/A"/>
    <n v="7453"/>
    <s v="S|CP|S.F|S-CP.4"/>
    <s v="S|CP|S.F|S-CP.4"/>
    <x v="268"/>
    <x v="268"/>
    <s v="Construct and interpret two-way frequency tables of data when two categories are associated with each object being classified. Use the two-way table as a sample space to decide if events are independent and to approximate conditional probabilities. For example, collect data from a random sample of students in your school on their favorite subject among math, science, and English. Estimate the probability that a randomly selected student from your school will favor science given that the student is in tenth grade. Do the same for other subjects and compare the results.*"/>
    <s v="Construct and interpret two-way frequency tables of data when two categories are associated with each object being classified. Use the two-way table as a sample space to decide if events are independent and to approximate conditional probabilities. For example, collect data from a random sample of students in your school on their favorite subject among math, science, and English. Estimate the probability that a randomly selected student from your school will favor science given that the student is in tenth grade. Do the same for other subjects and compare the results."/>
  </r>
  <r>
    <n v="1"/>
    <s v="Mathematics"/>
    <x v="7"/>
    <x v="0"/>
    <x v="61"/>
    <n v="6143"/>
    <e v="#N/A"/>
    <n v="6143"/>
    <s v="S|CP|S.G|S-CP.6"/>
    <s v="S|CP|S.G|S-CP.6"/>
    <x v="269"/>
    <x v="269"/>
    <s v="Find the conditional probability of A given B as the fraction of B’s outcomes that also belong to A, and interpret the answer in terms of the model.*"/>
    <s v="Find the conditional probability of A given B as the fraction of B's outcomes that also belong to A, and interpret the answer in terms of the model."/>
  </r>
  <r>
    <n v="2"/>
    <s v="Mathematics"/>
    <x v="7"/>
    <x v="1"/>
    <x v="61"/>
    <n v="7519"/>
    <e v="#N/A"/>
    <n v="7519"/>
    <s v="S|IC|S.E|S-IC.5"/>
    <s v="S|IC|S.E|S-IC.5"/>
    <x v="267"/>
    <x v="267"/>
    <s v="Use data from a randomized experiment to compare two treatments; use simulations to decide if differences between parameters are significant.*"/>
    <s v="Use data from a randomized experiment to compare two treatments; use simulations to decide if differences between parameters are significant."/>
  </r>
  <r>
    <n v="3"/>
    <s v="Mathematics"/>
    <x v="7"/>
    <x v="2"/>
    <x v="61"/>
    <n v="7450"/>
    <e v="#N/A"/>
    <n v="7450"/>
    <s v="S|CP|S.F|S-CP.3"/>
    <s v="S|CP|S.F|S-CP.3"/>
    <x v="266"/>
    <x v="266"/>
    <s v="Understand the conditional probability of A given B as P(A and B)/P(B), and interpret independence of A and B as saying that the conditional probability of A given B is the same as the probability of A, and the conditional probability of B given A is the same as the probability of B.*"/>
    <s v="Understand the conditional probability of A given B as P(A and B)/P(B), and interpret independence of A and B as saying that the conditional probability of A given B is the same as the probability of A, and the conditional probability of B given A is the same as the probability of B."/>
  </r>
  <r>
    <n v="4"/>
    <s v="Mathematics"/>
    <x v="7"/>
    <x v="3"/>
    <x v="61"/>
    <n v="8596"/>
    <e v="#N/A"/>
    <n v="8596"/>
    <s v="S|CP|S.G|S-CP.7"/>
    <s v="S|CP|S.G|S-CP.7"/>
    <x v="270"/>
    <x v="270"/>
    <s v="Apply the Addition Rule, P(A or B) = P(A) + P(B) – P(A and B), and interpret the answer in terms of the model.*"/>
    <s v="Apply the Addition Rule, P(A or B) = P(A) + P(B) - P(A and B), and interpret the answer in terms of the model."/>
  </r>
  <r>
    <n v="5"/>
    <s v="Mathematics"/>
    <x v="7"/>
    <x v="4"/>
    <x v="61"/>
    <n v="6276"/>
    <e v="#N/A"/>
    <n v="6276"/>
    <s v="S|IC|S.D|S-IC.1"/>
    <s v="S|IC|S.D|S-IC.1"/>
    <x v="259"/>
    <x v="259"/>
    <s v="Understand statistics as a process for making inferences about population parameters based on a random sample from that population.*"/>
    <s v="Understand statistics as a process for making inferences about population parameters based on a random sample from that population."/>
  </r>
  <r>
    <n v="6"/>
    <s v="Mathematics"/>
    <x v="7"/>
    <x v="5"/>
    <x v="61"/>
    <n v="10953"/>
    <e v="#N/A"/>
    <n v="10953"/>
    <s v="S|ID|S.A|S-ID.4"/>
    <s v="S|ID|S.A|S-ID.4"/>
    <x v="261"/>
    <x v="261"/>
    <s v="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
    <s v="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
  </r>
  <r>
    <n v="7"/>
    <s v="Mathematics"/>
    <x v="7"/>
    <x v="6"/>
    <x v="61"/>
    <n v="7402"/>
    <e v="#N/A"/>
    <n v="7402"/>
    <s v="S|CP|S.F|S-CP.1"/>
    <s v="S|CP|S.F|S-CP.1"/>
    <x v="260"/>
    <x v="260"/>
    <s v="Describe events as subsets of a sample space (the set of outcomes) using characteristics (or categories) of the outcomes, or as unions, intersections, or complements of other events (“or,” “and,” “not”).*"/>
    <s v="Describe events as subsets of a sample space (the set of outcomes) using characteristics (or categories) of the outcomes, or as unions, intersections, or complements of other events (&quot;or,&quot; &quot;and,&quot; &quot;not&quot;)."/>
  </r>
  <r>
    <n v="8"/>
    <s v="Mathematics"/>
    <x v="7"/>
    <x v="7"/>
    <x v="61"/>
    <n v="7396"/>
    <e v="#N/A"/>
    <n v="7396"/>
    <s v="S|ID|S.A|S-ID.4"/>
    <s v="S|ID|S.A|S-ID.4"/>
    <x v="261"/>
    <x v="261"/>
    <s v="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
    <s v="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
  </r>
  <r>
    <n v="9"/>
    <s v="Mathematics"/>
    <x v="7"/>
    <x v="8"/>
    <x v="61"/>
    <n v="11432"/>
    <e v="#N/A"/>
    <n v="11432"/>
    <s v="S|CP|S.F|S-CP.4"/>
    <s v="S|CP|S.F|S-CP.4"/>
    <x v="268"/>
    <x v="268"/>
    <s v="Construct and interpret two-way frequency tables of data when two categories are associated with each object being classified. Use the two-way table as a sample space to decide if events are independent and to approximate conditional probabilities. For example, collect data from a random sample of students in your school on their favorite subject among math, science, and English. Estimate the probability that a randomly selected student from your school will favor science given that the student is in tenth grade. Do the same for other subjects and compare the results.*"/>
    <s v="Construct and interpret two-way frequency tables of data when two categories are associated with each object being classified. Use the two-way table as a sample space to decide if events are independent and to approximate conditional probabilities. For example, collect data from a random sample of students in your school on their favorite subject among math, science, and English. Estimate the probability that a randomly selected student from your school will favor science given that the student is in tenth grade. Do the same for other subjects and compare the results."/>
  </r>
  <r>
    <n v="10"/>
    <s v="Mathematics"/>
    <x v="7"/>
    <x v="9"/>
    <x v="61"/>
    <n v="12869"/>
    <e v="#N/A"/>
    <n v="12869"/>
    <s v="S|IC|S.E|S-IC.4"/>
    <s v="S|IC|S.E|S-IC.4"/>
    <x v="262"/>
    <x v="262"/>
    <s v="Use data from a sample survey to estimate a population mean or proportion; develop a margin of error through the use of simulation models for random sampling.*"/>
    <s v="Use data from a sample survey to estimate a population mean or proportion; develop a margin of error through the use of simulation models for random sampling."/>
  </r>
  <r>
    <n v="1"/>
    <s v="Mathematics"/>
    <x v="8"/>
    <x v="0"/>
    <x v="62"/>
    <n v="8985"/>
    <e v="#N/A"/>
    <n v="8985"/>
    <s v="G|C|G.I|G-C.3"/>
    <s v="G|C|G.I|G-C.3"/>
    <x v="271"/>
    <x v="271"/>
    <s v="Construct the inscribed and circumscribed circles of a triangle, and prove properties of angles for a quadrilateral inscribed in a circle."/>
    <s v="Construct the inscribed and circumscribed circles of a triangle, and prove properties of angles for a quadrilateral inscribed in a circle."/>
  </r>
  <r>
    <n v="1"/>
    <s v="Mathematics"/>
    <x v="8"/>
    <x v="0"/>
    <x v="62"/>
    <n v="9001"/>
    <e v="#N/A"/>
    <n v="9001"/>
    <s v="G|C|G.I|G-C.3"/>
    <s v="G|C|G.I|G-C.3"/>
    <x v="271"/>
    <x v="271"/>
    <s v="Construct the inscribed and circumscribed circles of a triangle, and prove properties of angles for a quadrilateral inscribed in a circle."/>
    <s v="Construct the inscribed and circumscribed circles of a triangle, and prove properties of angles for a quadrilateral inscribed in a circle."/>
  </r>
  <r>
    <n v="2"/>
    <s v="Mathematics"/>
    <x v="8"/>
    <x v="1"/>
    <x v="62"/>
    <n v="7538"/>
    <e v="#N/A"/>
    <n v="7538"/>
    <s v="G|C|G.I|G-C.2"/>
    <s v="G|C|G.I|G-C.2"/>
    <x v="272"/>
    <x v="272"/>
    <s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
    <s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
  </r>
  <r>
    <n v="3"/>
    <s v="Mathematics"/>
    <x v="8"/>
    <x v="2"/>
    <x v="62"/>
    <n v="10405"/>
    <e v="#N/A"/>
    <n v="10405"/>
    <s v="G|C|G.J|G-C.5"/>
    <s v="G|C|G.J|G-C.5"/>
    <x v="273"/>
    <x v="273"/>
    <s v="Derive using similarity the fact that the length of the arc intercepted by an angle is proportional to the radius, and define the radian measure of the angle as the constant of proportionality; derive the formula for the area of a sector."/>
    <s v="Derive using similarity the fact that the length of the arc intercepted by an angle is proportional to the radius, and define the radian measure of the angle as the constant of proportionality; derive the formula for the area of a sector."/>
  </r>
  <r>
    <n v="4"/>
    <s v="Mathematics"/>
    <x v="8"/>
    <x v="3"/>
    <x v="62"/>
    <n v="7887"/>
    <e v="#N/A"/>
    <n v="7887"/>
    <s v="G|C|G.I|G-C.1"/>
    <s v="G|C|G.I|G-C.1"/>
    <x v="274"/>
    <x v="274"/>
    <s v="Prove that all circles are similar."/>
    <s v="Prove that all circles are similar."/>
  </r>
  <r>
    <n v="5"/>
    <s v="Mathematics"/>
    <x v="8"/>
    <x v="4"/>
    <x v="62"/>
    <n v="12999"/>
    <e v="#N/A"/>
    <n v="12999"/>
    <s v="G|C|G.J|G-C.5"/>
    <s v="G|C|G.J|G-C.5"/>
    <x v="273"/>
    <x v="273"/>
    <s v="Derive using similarity the fact that the length of the arc intercepted by an angle is proportional to the radius, and define the radian measure of the angle as the constant of proportionality; derive the formula for the area of a sector."/>
    <s v="Derive using similarity the fact that the length of the arc intercepted by an angle is proportional to the radius, and define the radian measure of the angle as the constant of proportionality; derive the formula for the area of a sector."/>
  </r>
  <r>
    <n v="6"/>
    <s v="Mathematics"/>
    <x v="8"/>
    <x v="5"/>
    <x v="62"/>
    <n v="7229"/>
    <e v="#N/A"/>
    <n v="7229"/>
    <s v="G|C|G.I|G-C.2"/>
    <s v="G|C|G.I|G-C.2"/>
    <x v="272"/>
    <x v="272"/>
    <s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
    <s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
  </r>
  <r>
    <n v="7"/>
    <s v="Mathematics"/>
    <x v="8"/>
    <x v="6"/>
    <x v="62"/>
    <n v="9271"/>
    <e v="#N/A"/>
    <n v="9271"/>
    <s v="G|C|G.I|G-C.3"/>
    <s v="G|C|G.I|G-C.3"/>
    <x v="271"/>
    <x v="271"/>
    <s v="Construct the inscribed and circumscribed circles of a triangle, and prove properties of angles for a quadrilateral inscribed in a circle."/>
    <s v="Construct the inscribed and circumscribed circles of a triangle, and prove properties of angles for a quadrilateral inscribed in a circle."/>
  </r>
  <r>
    <n v="8"/>
    <s v="Mathematics"/>
    <x v="8"/>
    <x v="7"/>
    <x v="62"/>
    <n v="10403"/>
    <e v="#N/A"/>
    <n v="10403"/>
    <s v="G|C|G.J|G-C.5"/>
    <s v="G|C|G.J|G-C.5"/>
    <x v="273"/>
    <x v="273"/>
    <s v="Derive using similarity the fact that the length of the arc intercepted by an angle is proportional to the radius, and define the radian measure of the angle as the constant of proportionality; derive the formula for the area of a sector."/>
    <s v="Derive using similarity the fact that the length of the arc intercepted by an angle is proportional to the radius, and define the radian measure of the angle as the constant of proportionality; derive the formula for the area of a sector."/>
  </r>
  <r>
    <n v="8"/>
    <s v="Mathematics"/>
    <x v="8"/>
    <x v="7"/>
    <x v="62"/>
    <n v="7740"/>
    <e v="#N/A"/>
    <n v="7740"/>
    <s v="G|C|G.I|G-C.2"/>
    <s v="G|C|G.I|G-C.2"/>
    <x v="272"/>
    <x v="272"/>
    <s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
    <s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
  </r>
  <r>
    <n v="9"/>
    <s v="Mathematics"/>
    <x v="8"/>
    <x v="8"/>
    <x v="62"/>
    <n v="14388"/>
    <e v="#N/A"/>
    <n v="14388"/>
    <s v="G|C|G.I|G-C.1"/>
    <s v="G|C|G.I|G-C.1"/>
    <x v="274"/>
    <x v="274"/>
    <s v="Prove that all circles are similar."/>
    <s v="Prove that all circles are similar."/>
  </r>
  <r>
    <n v="10"/>
    <s v="Mathematics"/>
    <x v="8"/>
    <x v="9"/>
    <x v="62"/>
    <n v="7545"/>
    <e v="#N/A"/>
    <n v="7545"/>
    <s v="G|C|G.I|G-C.2"/>
    <s v="G|C|G.I|G-C.2"/>
    <x v="272"/>
    <x v="272"/>
    <s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
    <s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
  </r>
  <r>
    <n v="2"/>
    <s v="Mathematics"/>
    <x v="8"/>
    <x v="1"/>
    <x v="63"/>
    <n v="12992"/>
    <e v="#N/A"/>
    <n v="12992"/>
    <s v="G|C|G.J|G-C.5"/>
    <s v="G|C|G.J|G-C.5"/>
    <x v="273"/>
    <x v="273"/>
    <s v="Derive using similarity the fact that the length of the arc intercepted by an angle is proportional to the radius, and define the radian measure of the angle as the constant of proportionality; derive the formula for the area of a sector."/>
    <s v="Derive using similarity the fact that the length of the arc intercepted by an angle is proportional to the radius, and define the radian measure of the angle as the constant of proportionality; derive the formula for the area of a sector."/>
  </r>
  <r>
    <n v="3"/>
    <s v="Mathematics"/>
    <x v="8"/>
    <x v="2"/>
    <x v="63"/>
    <n v="12127"/>
    <e v="#N/A"/>
    <n v="12127"/>
    <s v="G|C|G.I|G-C.1"/>
    <s v="G|C|G.I|G-C.1"/>
    <x v="274"/>
    <x v="274"/>
    <s v="Prove that all circles are similar."/>
    <s v="Prove that all circles are similar."/>
  </r>
  <r>
    <n v="4"/>
    <s v="Mathematics"/>
    <x v="8"/>
    <x v="3"/>
    <x v="63"/>
    <n v="12242"/>
    <e v="#N/A"/>
    <n v="12242"/>
    <s v="G|C|G.I|G-C.2"/>
    <s v="G|C|G.I|G-C.2"/>
    <x v="272"/>
    <x v="272"/>
    <s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
    <s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
  </r>
  <r>
    <n v="5"/>
    <s v="Mathematics"/>
    <x v="8"/>
    <x v="4"/>
    <x v="63"/>
    <n v="10399"/>
    <e v="#N/A"/>
    <n v="10399"/>
    <s v="G|C|G.J|G-C.5"/>
    <s v="G|C|G.J|G-C.5"/>
    <x v="273"/>
    <x v="273"/>
    <s v="Derive using similarity the fact that the length of the arc intercepted by an angle is proportional to the radius, and define the radian measure of the angle as the constant of proportionality; derive the formula for the area of a sector."/>
    <s v="Derive using similarity the fact that the length of the arc intercepted by an angle is proportional to the radius, and define the radian measure of the angle as the constant of proportionality; derive the formula for the area of a sector."/>
  </r>
  <r>
    <n v="6"/>
    <s v="Mathematics"/>
    <x v="8"/>
    <x v="5"/>
    <x v="63"/>
    <n v="12255"/>
    <e v="#N/A"/>
    <n v="12255"/>
    <s v="G|C|G.I|G-C.2"/>
    <s v="G|C|G.I|G-C.2"/>
    <x v="272"/>
    <x v="272"/>
    <s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
    <s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
  </r>
  <r>
    <n v="7"/>
    <s v="Mathematics"/>
    <x v="8"/>
    <x v="6"/>
    <x v="63"/>
    <n v="9298"/>
    <e v="#N/A"/>
    <n v="9298"/>
    <s v="G|C|G.I|G-C.3"/>
    <s v="G|C|G.I|G-C.3"/>
    <x v="271"/>
    <x v="271"/>
    <s v="Construct the inscribed and circumscribed circles of a triangle, and prove properties of angles for a quadrilateral inscribed in a circle."/>
    <s v="Construct the inscribed and circumscribed circles of a triangle, and prove properties of angles for a quadrilateral inscribed in a circle."/>
  </r>
  <r>
    <n v="9"/>
    <s v="Mathematics"/>
    <x v="8"/>
    <x v="8"/>
    <x v="63"/>
    <n v="13003"/>
    <e v="#N/A"/>
    <n v="13003"/>
    <s v="G|C|G.J|G-C.5"/>
    <s v="G|C|G.J|G-C.5"/>
    <x v="273"/>
    <x v="273"/>
    <s v="Derive using similarity the fact that the length of the arc intercepted by an angle is proportional to the radius, and define the radian measure of the angle as the constant of proportionality; derive the formula for the area of a sector."/>
    <s v="Derive using similarity the fact that the length of the arc intercepted by an angle is proportional to the radius, and define the radian measure of the angle as the constant of proportionality; derive the formula for the area of a sector."/>
  </r>
  <r>
    <n v="10"/>
    <s v="Mathematics"/>
    <x v="8"/>
    <x v="9"/>
    <x v="63"/>
    <n v="9513"/>
    <e v="#N/A"/>
    <n v="9513"/>
    <s v="G|C|G.I|G-C.1"/>
    <s v="G|C|G.I|G-C.1"/>
    <x v="274"/>
    <x v="274"/>
    <s v="Prove that all circles are similar."/>
    <s v="Prove that all circles are similar."/>
  </r>
  <r>
    <n v="1"/>
    <s v="Mathematics"/>
    <x v="8"/>
    <x v="0"/>
    <x v="64"/>
    <n v="9287"/>
    <e v="#N/A"/>
    <n v="9287"/>
    <s v="G|CO|G.A|G-CO.1"/>
    <s v="G|CO|G.A|G-CO.1"/>
    <x v="275"/>
    <x v="275"/>
    <s v="Know precise definitions of angle, circle, perpendicular line, parallel line, and line segment, based on the undefined notions of point, line, distance along a line, and distance around a circular arc."/>
    <s v="Know precise definitions of angle, circle, perpendicular line, parallel line, and line segment, based on the undefined notions of point, line, distance along a line, and distance around a circular arc."/>
  </r>
  <r>
    <n v="2"/>
    <s v="Mathematics"/>
    <x v="8"/>
    <x v="1"/>
    <x v="64"/>
    <n v="9360"/>
    <e v="#N/A"/>
    <n v="9360"/>
    <s v="G|CO|G.A|G-CO.2"/>
    <s v="G|CO|G.A|G-CO.2"/>
    <x v="276"/>
    <x v="276"/>
    <s v="Represent transformations in the plane using, e.g., transparencies and geometry software; describe transformations as functions that take points in the plane as inputs and give other points as outputs. Compare transformations that preserve distance and angle to those that do not (e.g., translation versus horizontal stretch)."/>
    <s v="Represent transformations in the plane using, e.g., transparencies and geometry software; describe transformations as functions that take points in the plane as inputs and give other points as outputs. Compare transformations that preserve distance and angle to those that do not (e.g., translation versus horizontal stretch)."/>
  </r>
  <r>
    <n v="3"/>
    <s v="Mathematics"/>
    <x v="8"/>
    <x v="2"/>
    <x v="64"/>
    <n v="12619"/>
    <e v="#N/A"/>
    <n v="12619"/>
    <s v="G|CO|G.A|G-CO.5"/>
    <s v="G|CO|G.A|G-CO.5"/>
    <x v="277"/>
    <x v="277"/>
    <s v="Given a geometric figure and a rotation, reflection, or translation, draw the transformed figure using, e.g., graph paper, tracing paper, or geometry software. Specify a sequence of transformations that will carry a given figure onto another."/>
    <s v="Given a geometric figure and a rotation, reflection, or translation, draw the transformed figure using, e.g., graph paper, tracing paper, or geometry software. Specify a sequence of transformations that will carry a given figure onto another."/>
  </r>
  <r>
    <n v="4"/>
    <s v="Mathematics"/>
    <x v="8"/>
    <x v="3"/>
    <x v="64"/>
    <n v="12553"/>
    <e v="#N/A"/>
    <n v="12553"/>
    <s v="G|CO|G.B|G-CO.7"/>
    <s v="G|CO|G.B|G-CO.7"/>
    <x v="278"/>
    <x v="278"/>
    <s v="Use the definition of congruence in terms of rigid motions to show that two triangles are congruent if and only if corresponding pairs of sides and corresponding pairs of angles are congruent."/>
    <s v="Use the definition of congruence in terms of rigid motions to show that two triangles are congruent if and only if corresponding pairs of sides and corresponding pairs of angles are congruent."/>
  </r>
  <r>
    <n v="5"/>
    <s v="Mathematics"/>
    <x v="8"/>
    <x v="4"/>
    <x v="64"/>
    <n v="9418"/>
    <e v="#N/A"/>
    <n v="9418"/>
    <s v="G|CO|G.A|G-CO.4"/>
    <s v="G|CO|G.A|G-CO.4"/>
    <x v="279"/>
    <x v="279"/>
    <s v="Develop definitions of rotations, reflections, and translations in terms of angles, circles, perpendicular lines, parallel lines, and line segments."/>
    <s v="Develop definitions of rotations, reflections, and translations in terms of angles, circles, perpendicular lines, parallel lines, and line segments."/>
  </r>
  <r>
    <n v="6"/>
    <s v="Mathematics"/>
    <x v="8"/>
    <x v="5"/>
    <x v="64"/>
    <n v="13012"/>
    <e v="#N/A"/>
    <n v="13012"/>
    <s v="G|CO|G.C|G-CO.10"/>
    <s v="G|CO|G.C|G-CO.10"/>
    <x v="280"/>
    <x v="280"/>
    <s v="Prove theorems about triangles. Theorems include: measures of interior angles of a triangle sum to 180 degrees; base angles of isosceles triangles are congruent; the segment joining midpoints of two sides of a triangle is parallel to the third side and half the length; the medians of a triangle meet at a point."/>
    <s v="Prove theorems about triangles; use theorems about triangles to solve problems. Theorems include: measures of interior angles of a triangle sum to 180 degrees; triangle inequality theorem; base angles of isosceles triangles are congruent; the segment joining midpoints of two sides of a triangle is parallel to the third side and half the length; the medians of a triangle meet at a point."/>
  </r>
  <r>
    <n v="7"/>
    <s v="Mathematics"/>
    <x v="8"/>
    <x v="6"/>
    <x v="64"/>
    <n v="10311"/>
    <e v="#N/A"/>
    <n v="10311"/>
    <s v="G|CO|G.D|G-CO.12"/>
    <s v="G|CO|G.D|G-CO.12"/>
    <x v="281"/>
    <x v="281"/>
    <s v="Make formal geometric constructions with a variety of tools and methods (compass and straightedge, string, reflective devices, paper folding, dynamic geometric software, etc.). Copying a segment; copying an angle; bisecting a segment; bisecting an angle; constructing perpendicular lines, including the perpendicular bisector of a line segment; and constructing a line parallel to a given line through a point not on the line."/>
    <s v="Make formal geometric constructions with a variety of tools and methods (compass and straightedge, string, reflective devices, paper folding, dynamic geometric software, etc.). Copying a segment; copying an angle; bisecting a segment; bisecting an angle; constructing perpendicular lines, including the perpendicular bisector of a line segment; and constructing a line parallel to a given line through a point not on the line."/>
  </r>
  <r>
    <n v="8"/>
    <s v="Mathematics"/>
    <x v="8"/>
    <x v="7"/>
    <x v="64"/>
    <n v="12965"/>
    <e v="#N/A"/>
    <n v="12965"/>
    <s v="G|CO|G.B|G-CO.6"/>
    <s v="G|CO|G.B|G-CO.6"/>
    <x v="282"/>
    <x v="282"/>
    <s v="Use geometric descriptions of rigid motions to transform figures and to predict the effect of a given rigid motion on a given figure; given two figures, use the definition of congruence in terms of rigid motions to decide if they are congruent."/>
    <s v="Use geometric descriptions of rigid motions to transform figures and to predict the effect of a given rigid motion on a given figure; given two figures, use the definition of congruence in terms of rigid motions to decide if they are congruent."/>
  </r>
  <r>
    <n v="9"/>
    <s v="Mathematics"/>
    <x v="8"/>
    <x v="8"/>
    <x v="64"/>
    <n v="13300"/>
    <e v="#N/A"/>
    <n v="13300"/>
    <s v="G|CO|G.C|G-CO.9"/>
    <s v="G|CO|G.C|G-CO.9"/>
    <x v="283"/>
    <x v="283"/>
    <s v="Prove theorems about lines and angles. Theorems include: vertical angles are congruent; when a transversal crosses parallel lines, alternate interior angles are congruent and corresponding angles are congruent; points on a perpendicular bisector of a line segment are exactly those equidistant from the segment’s endpoints."/>
    <s v="Prove theorems about lines and angle; use theorems about lines and angles to solve problems. Theorems include: vertical angles are congruent; when a transversal crosses parallel lines, alternate interior angles are congruent and corresponding angles are congruent; points on a perpendicular bisector of a line segment are exactly those equidistant from the segment's endpoints."/>
  </r>
  <r>
    <n v="10"/>
    <s v="Mathematics"/>
    <x v="8"/>
    <x v="9"/>
    <x v="64"/>
    <n v="11116"/>
    <e v="#N/A"/>
    <n v="11116"/>
    <s v="G|CO|G.A|G-CO.3"/>
    <s v="G|CO|G.A|G-CO.3"/>
    <x v="284"/>
    <x v="284"/>
    <s v="Given a rectangle, parallelogram, trapezoid, or regular polygon, describe the rotations and reflections that carry it onto itself."/>
    <s v="Given a rectangle, parallelogram, trapezoid, or regular polygon, describe the rotations and reflections that carry it onto itself."/>
  </r>
  <r>
    <n v="1"/>
    <s v="Mathematics"/>
    <x v="8"/>
    <x v="0"/>
    <x v="65"/>
    <n v="12935"/>
    <e v="#N/A"/>
    <n v="12935"/>
    <s v="G|CO|G.C|G-CO.9"/>
    <s v="G|CO|G.C|G-CO.9"/>
    <x v="283"/>
    <x v="283"/>
    <s v="Prove theorems about lines and angles. Theorems include: vertical angles are congruent; when a transversal crosses parallel lines, alternate interior angles are congruent and corresponding angles are congruent; points on a perpendicular bisector of a line segment are exactly those equidistant from the segment’s endpoints."/>
    <s v="Prove theorems about lines and angle; use theorems about lines and angles to solve problems. Theorems include: vertical angles are congruent; when a transversal crosses parallel lines, alternate interior angles are congruent and corresponding angles are congruent; points on a perpendicular bisector of a line segment are exactly those equidistant from the segment's endpoints."/>
  </r>
  <r>
    <n v="2"/>
    <s v="Mathematics"/>
    <x v="8"/>
    <x v="1"/>
    <x v="65"/>
    <n v="9518"/>
    <e v="#N/A"/>
    <n v="9518"/>
    <s v="G|CO|G.B|G-CO.6"/>
    <s v="G|CO|G.B|G-CO.6"/>
    <x v="282"/>
    <x v="282"/>
    <s v="Use geometric descriptions of rigid motions to transform figures and to predict the effect of a given rigid motion on a given figure; given two figures, use the definition of congruence in terms of rigid motions to decide if they are congruent."/>
    <s v="Use geometric descriptions of rigid motions to transform figures and to predict the effect of a given rigid motion on a given figure; given two figures, use the definition of congruence in terms of rigid motions to decide if they are congruent."/>
  </r>
  <r>
    <n v="3"/>
    <s v="Mathematics"/>
    <x v="8"/>
    <x v="2"/>
    <x v="65"/>
    <n v="9293"/>
    <e v="#N/A"/>
    <n v="9293"/>
    <s v="G|CO|G.A|G-CO.1"/>
    <s v="G|CO|G.A|G-CO.1"/>
    <x v="275"/>
    <x v="275"/>
    <s v="Know precise definitions of angle, circle, perpendicular line, parallel line, and line segment, based on the undefined notions of point, line, distance along a line, and distance around a circular arc."/>
    <s v="Know precise definitions of angle, circle, perpendicular line, parallel line, and line segment, based on the undefined notions of point, line, distance along a line, and distance around a circular arc."/>
  </r>
  <r>
    <n v="4"/>
    <s v="Mathematics"/>
    <x v="8"/>
    <x v="3"/>
    <x v="65"/>
    <n v="9573"/>
    <e v="#N/A"/>
    <n v="9573"/>
    <s v="G|CO|G.B|G-CO.8"/>
    <s v="G|CO|G.B|G-CO.8"/>
    <x v="285"/>
    <x v="285"/>
    <s v="Explain how the criteria for triangle congruence (ASA, SAS, and SSS) follow from the definition of congruence in terms of rigid motions."/>
    <s v="Explain how the criteria for triangle congruence (ASA, SAS, SSS, and Hypotenuse-Leg) follow from the definition of congruence in terms of rigid motions."/>
  </r>
  <r>
    <n v="5"/>
    <s v="Mathematics"/>
    <x v="8"/>
    <x v="4"/>
    <x v="65"/>
    <n v="9447"/>
    <e v="#N/A"/>
    <n v="9447"/>
    <s v="G|CO|G.A|G-CO.4"/>
    <s v="G|CO|G.A|G-CO.4"/>
    <x v="279"/>
    <x v="279"/>
    <s v="Develop definitions of rotations, reflections, and translations in terms of angles, circles, perpendicular lines, parallel lines, and line segments."/>
    <s v="Develop definitions of rotations, reflections, and translations in terms of angles, circles, perpendicular lines, parallel lines, and line segments."/>
  </r>
  <r>
    <n v="6"/>
    <s v="Mathematics"/>
    <x v="8"/>
    <x v="5"/>
    <x v="65"/>
    <n v="10682"/>
    <e v="#N/A"/>
    <n v="10682"/>
    <s v="G|CO|G.D|G-CO.13"/>
    <s v="G|CO|G.D|G-CO.13"/>
    <x v="286"/>
    <x v="286"/>
    <s v="Construct an equilateral triangle, a square, and a regular hexagon inscribed in a circle."/>
    <s v="Construct an equilateral triangle, a square, and a regular hexagon inscribed in a circle."/>
  </r>
  <r>
    <n v="7"/>
    <s v="Mathematics"/>
    <x v="8"/>
    <x v="6"/>
    <x v="65"/>
    <n v="10868"/>
    <e v="#N/A"/>
    <n v="10868"/>
    <s v="G|CO|G.A|G-CO.3"/>
    <s v="G|CO|G.A|G-CO.3"/>
    <x v="284"/>
    <x v="284"/>
    <s v="Given a rectangle, parallelogram, trapezoid, or regular polygon, describe the rotations and reflections that carry it onto itself."/>
    <s v="Given a rectangle, parallelogram, trapezoid, or regular polygon, describe the rotations and reflections that carry it onto itself."/>
  </r>
  <r>
    <n v="8"/>
    <s v="Mathematics"/>
    <x v="8"/>
    <x v="7"/>
    <x v="65"/>
    <n v="13025"/>
    <e v="#N/A"/>
    <n v="13025"/>
    <s v="G|CO|G.C|G-CO.10"/>
    <s v="G|CO|G.C|G-CO.10"/>
    <x v="280"/>
    <x v="280"/>
    <s v="Prove theorems about triangles. Theorems include: measures of interior angles of a triangle sum to 180 degrees; base angles of isosceles triangles are congruent; the segment joining midpoints of two sides of a triangle is parallel to the third side and half the length; the medians of a triangle meet at a point."/>
    <s v="Prove theorems about triangles; use theorems about triangles to solve problems. Theorems include: measures of interior angles of a triangle sum to 180 degrees; triangle inequality theorem; base angles of isosceles triangles are congruent; the segment joining midpoints of two sides of a triangle is parallel to the third side and half the length; the medians of a triangle meet at a point."/>
  </r>
  <r>
    <n v="9"/>
    <s v="Mathematics"/>
    <x v="8"/>
    <x v="8"/>
    <x v="65"/>
    <n v="9368"/>
    <e v="#N/A"/>
    <n v="9368"/>
    <s v="G|CO|G.A|G-CO.2"/>
    <s v="G|CO|G.A|G-CO.2"/>
    <x v="276"/>
    <x v="276"/>
    <s v="Represent transformations in the plane using, e.g., transparencies and geometry software; describe transformations as functions that take points in the plane as inputs and give other points as outputs. Compare transformations that preserve distance and angle to those that do not (e.g., translation versus horizontal stretch)."/>
    <s v="Represent transformations in the plane using, e.g., transparencies and geometry software; describe transformations as functions that take points in the plane as inputs and give other points as outputs. Compare transformations that preserve distance and angle to those that do not (e.g., translation versus horizontal stretch)."/>
  </r>
  <r>
    <n v="10"/>
    <s v="Mathematics"/>
    <x v="8"/>
    <x v="9"/>
    <x v="65"/>
    <n v="12902"/>
    <e v="#N/A"/>
    <n v="12902"/>
    <s v="G|CO|G.A|G-CO.5"/>
    <s v="G|CO|G.A|G-CO.5"/>
    <x v="277"/>
    <x v="277"/>
    <s v="Given a geometric figure and a rotation, reflection, or translation, draw the transformed figure using, e.g., graph paper, tracing paper, or geometry software. Specify a sequence of transformations that will carry a given figure onto another."/>
    <s v="Given a geometric figure and a rotation, reflection, or translation, draw the transformed figure using, e.g., graph paper, tracing paper, or geometry software. Specify a sequence of transformations that will carry a given figure onto another."/>
  </r>
  <r>
    <n v="1"/>
    <s v="Mathematics"/>
    <x v="8"/>
    <x v="0"/>
    <x v="66"/>
    <n v="11981"/>
    <e v="#N/A"/>
    <n v="11981"/>
    <s v="G|GPE|G.L|G-GPE.5"/>
    <s v="G|GPE|G.L|G-GPE.5"/>
    <x v="287"/>
    <x v="287"/>
    <s v="Prove the slope criteria for parallel and perpendicular lines and use them to solve geometric problems (e.g., find the equation of a line parallel or perpendicular to a given line that passes through a given point)."/>
    <s v="Prove the slope criteria for parallel and perpendicular lines and use them to solve geometric problems (e.g., find the equation of a line parallel or perpendicular to a given line that passes through a given point)."/>
  </r>
  <r>
    <n v="2"/>
    <s v="Mathematics"/>
    <x v="8"/>
    <x v="1"/>
    <x v="66"/>
    <n v="8987"/>
    <e v="#N/A"/>
    <n v="8987"/>
    <s v="G|GPE|G.L|G-GPE.4|DFPT"/>
    <s v="G|GPE|G.L|G-GPE.4"/>
    <x v="288"/>
    <x v="288"/>
    <s v="For example, prove or disprove that a figure defined by four given points in the coordinate plane is a rectangle; prove or disprove that the point (1, √3) lies on the circle centered at the origin and containing the point (0, 2)."/>
    <s v="Use coordinates to prove simple geometric theorems algebraically. For example, prove or disprove that a figure defined by four given points in the coordinate plane is a rectangle; prove or disprove that the point (1, sqrt3) lies on the circle centered at the origin and containing the point (0, 2)."/>
  </r>
  <r>
    <n v="3"/>
    <s v="Mathematics"/>
    <x v="8"/>
    <x v="2"/>
    <x v="66"/>
    <n v="9535"/>
    <e v="#N/A"/>
    <n v="9535"/>
    <s v="G|GPE|G.L|G-GPE.7"/>
    <s v="G|GPE|G.L|G-GPE.7"/>
    <x v="289"/>
    <x v="289"/>
    <s v="Use coordinates to compute perimeters of polygons and areas of triangles and rectangles, e.g., using the distance formula.*"/>
    <s v="Use coordinates to compute perimeters of polygons and areas of triangles and rectangles, e.g., using the distance formula."/>
  </r>
  <r>
    <n v="4"/>
    <s v="Mathematics"/>
    <x v="8"/>
    <x v="3"/>
    <x v="66"/>
    <n v="9785"/>
    <e v="#N/A"/>
    <n v="9785"/>
    <s v="G|GPE|G.K|G-GPE.1"/>
    <s v="G|GPE|G.K|G-GPE.1"/>
    <x v="290"/>
    <x v="290"/>
    <s v="Derive the equation of a circle of given center and radius using the Pythagorean Theorem; complete the square to find the center and radius of a circle given by an equation."/>
    <s v="Derive the equation of a circle of given center and radius using the Pythagorean Theorem; complete the square to find the center and radius of a circle given by an equation."/>
  </r>
  <r>
    <n v="5"/>
    <s v="Mathematics"/>
    <x v="8"/>
    <x v="4"/>
    <x v="66"/>
    <n v="13426"/>
    <e v="#N/A"/>
    <n v="13426"/>
    <s v="G|GPE|G.L|G-GPE.5"/>
    <s v="G|GPE|G.L|G-GPE.5"/>
    <x v="287"/>
    <x v="287"/>
    <s v="Prove the slope criteria for parallel and perpendicular lines and use them to solve geometric problems (e.g., find the equation of a line parallel or perpendicular to a given line that passes through a given point)."/>
    <s v="Prove the slope criteria for parallel and perpendicular lines and use them to solve geometric problems (e.g., find the equation of a line parallel or perpendicular to a given line that passes through a given point)."/>
  </r>
  <r>
    <n v="6"/>
    <s v="Mathematics"/>
    <x v="8"/>
    <x v="5"/>
    <x v="66"/>
    <n v="12594"/>
    <e v="#N/A"/>
    <n v="12594"/>
    <s v="G|GPE|G.L|G-GPE.6"/>
    <s v="G|GPE|G.L|G-GPE.6"/>
    <x v="291"/>
    <x v="291"/>
    <s v="Find the point on a directed line segment between two given points that partitions the segment in a given ratio."/>
    <s v="Find the point on a directed line segment between two given points that partitions the segment in a given ratio."/>
  </r>
  <r>
    <n v="7"/>
    <s v="Mathematics"/>
    <x v="8"/>
    <x v="6"/>
    <x v="66"/>
    <n v="10413"/>
    <e v="#N/A"/>
    <n v="10413"/>
    <s v="G|GPE|G.K|G-GPE.2"/>
    <s v="G|GPE|G.K|G-GPE.2"/>
    <x v="292"/>
    <x v="292"/>
    <s v="Derive the equation of a parabola given a focus and directrix."/>
    <s v="Derive the equation of a parabola given a focus and directrix."/>
  </r>
  <r>
    <n v="8"/>
    <s v="Mathematics"/>
    <x v="8"/>
    <x v="7"/>
    <x v="66"/>
    <n v="14389"/>
    <e v="#N/A"/>
    <n v="14389"/>
    <s v="G|GPE|G.K|G-GPE.1"/>
    <s v="G|GPE|G.K|G-GPE.1"/>
    <x v="290"/>
    <x v="290"/>
    <s v="Derive the equation of a circle of given center and radius using the Pythagorean Theorem; complete the square to find the center and radius of a circle given by an equation."/>
    <s v="Derive the equation of a circle of given center and radius using the Pythagorean Theorem; complete the square to find the center and radius of a circle given by an equation."/>
  </r>
  <r>
    <n v="9"/>
    <s v="Mathematics"/>
    <x v="8"/>
    <x v="8"/>
    <x v="66"/>
    <n v="9538"/>
    <e v="#N/A"/>
    <n v="9538"/>
    <s v="G|GPE|G.L|G-GPE.7"/>
    <s v="G|GPE|G.L|G-GPE.7"/>
    <x v="289"/>
    <x v="289"/>
    <s v="Use coordinates to compute perimeters of polygons and areas of triangles and rectangles, e.g., using the distance formula.*"/>
    <s v="Use coordinates to compute perimeters of polygons and areas of triangles and rectangles, e.g., using the distance formula."/>
  </r>
  <r>
    <n v="10"/>
    <s v="Mathematics"/>
    <x v="8"/>
    <x v="9"/>
    <x v="66"/>
    <n v="9762"/>
    <e v="#N/A"/>
    <n v="9762"/>
    <s v="G|GPE|G.K|G-GPE.1"/>
    <s v="G|GPE|G.K|G-GPE.1"/>
    <x v="290"/>
    <x v="290"/>
    <s v="Derive the equation of a circle of given center and radius using the Pythagorean Theorem; complete the square to find the center and radius of a circle given by an equation."/>
    <s v="Derive the equation of a circle of given center and radius using the Pythagorean Theorem; complete the square to find the center and radius of a circle given by an equation."/>
  </r>
  <r>
    <n v="1"/>
    <s v="Mathematics"/>
    <x v="8"/>
    <x v="0"/>
    <x v="67"/>
    <n v="12567"/>
    <e v="#N/A"/>
    <n v="12567"/>
    <s v="G|GPE|G.L|G-GPE.6"/>
    <s v="G|GPE|G.L|G-GPE.6"/>
    <x v="291"/>
    <x v="291"/>
    <s v="Find the point on a directed line segment between two given points that partitions the segment in a given ratio."/>
    <s v="Find the point on a directed line segment between two given points that partitions the segment in a given ratio."/>
  </r>
  <r>
    <n v="2"/>
    <s v="Mathematics"/>
    <x v="8"/>
    <x v="1"/>
    <x v="67"/>
    <n v="10457"/>
    <e v="#N/A"/>
    <n v="10457"/>
    <s v="G|GPE|G.K|G-GPE.2"/>
    <s v="G|GPE|G.K|G-GPE.2"/>
    <x v="292"/>
    <x v="292"/>
    <s v="Derive the equation of a parabola given a focus and directrix."/>
    <s v="Derive the equation of a parabola given a focus and directrix."/>
  </r>
  <r>
    <n v="3"/>
    <s v="Mathematics"/>
    <x v="8"/>
    <x v="2"/>
    <x v="67"/>
    <n v="13379"/>
    <e v="#N/A"/>
    <n v="13379"/>
    <s v="G|GPE|G.L|G-GPE.4|DFPT"/>
    <s v="G|GPE|G.L|G-GPE.4"/>
    <x v="288"/>
    <x v="288"/>
    <s v="For example, prove or disprove that a figure defined by four given points in the coordinate plane is a rectangle; prove or disprove that the point (1, √3) lies on the circle centered at the origin and containing the point (0, 2)."/>
    <s v="Use coordinates to prove simple geometric theorems algebraically. For example, prove or disprove that a figure defined by four given points in the coordinate plane is a rectangle; prove or disprove that the point (1, sqrt3) lies on the circle centered at the origin and containing the point (0, 2)."/>
  </r>
  <r>
    <n v="4"/>
    <s v="Mathematics"/>
    <x v="8"/>
    <x v="3"/>
    <x v="67"/>
    <n v="10728"/>
    <e v="#N/A"/>
    <n v="10728"/>
    <s v="G|GPE|G.L|G-GPE.7"/>
    <s v="G|GPE|G.L|G-GPE.7"/>
    <x v="289"/>
    <x v="289"/>
    <s v="Use coordinates to compute perimeters of polygons and areas of triangles and rectangles, e.g., using the distance formula.*"/>
    <s v="Use coordinates to compute perimeters of polygons and areas of triangles and rectangles, e.g., using the distance formula."/>
  </r>
  <r>
    <n v="5"/>
    <s v="Mathematics"/>
    <x v="8"/>
    <x v="4"/>
    <x v="67"/>
    <n v="12595"/>
    <e v="#N/A"/>
    <n v="12595"/>
    <s v="G|GPE|G.L|G-GPE.6"/>
    <s v="G|GPE|G.L|G-GPE.6"/>
    <x v="291"/>
    <x v="291"/>
    <s v="Find the point on a directed line segment between two given points that partitions the segment in a given ratio."/>
    <s v="Find the point on a directed line segment between two given points that partitions the segment in a given ratio."/>
  </r>
  <r>
    <n v="6"/>
    <s v="Mathematics"/>
    <x v="8"/>
    <x v="5"/>
    <x v="67"/>
    <n v="9776"/>
    <e v="#N/A"/>
    <n v="9776"/>
    <s v="G|GPE|G.K|G-GPE.1"/>
    <s v="G|GPE|G.K|G-GPE.1"/>
    <x v="290"/>
    <x v="290"/>
    <s v="Derive the equation of a circle of given center and radius using the Pythagorean Theorem; complete the square to find the center and radius of a circle given by an equation."/>
    <s v="Derive the equation of a circle of given center and radius using the Pythagorean Theorem; complete the square to find the center and radius of a circle given by an equation."/>
  </r>
  <r>
    <n v="7"/>
    <s v="Mathematics"/>
    <x v="8"/>
    <x v="6"/>
    <x v="67"/>
    <n v="13432"/>
    <e v="#N/A"/>
    <n v="13432"/>
    <s v="G|GPE|G.L|G-GPE.5"/>
    <s v="G|GPE|G.L|G-GPE.5"/>
    <x v="287"/>
    <x v="287"/>
    <s v="Prove the slope criteria for parallel and perpendicular lines and use them to solve geometric problems (e.g., find the equation of a line parallel or perpendicular to a given line that passes through a given point)."/>
    <s v="Prove the slope criteria for parallel and perpendicular lines and use them to solve geometric problems (e.g., find the equation of a line parallel or perpendicular to a given line that passes through a given point)."/>
  </r>
  <r>
    <n v="8"/>
    <s v="Mathematics"/>
    <x v="8"/>
    <x v="7"/>
    <x v="67"/>
    <n v="10721"/>
    <e v="#N/A"/>
    <n v="10721"/>
    <s v="G|GPE|G.L|G-GPE.7"/>
    <s v="G|GPE|G.L|G-GPE.7"/>
    <x v="289"/>
    <x v="289"/>
    <s v="Use coordinates to compute perimeters of polygons and areas of triangles and rectangles, e.g., using the distance formula.*"/>
    <s v="Use coordinates to compute perimeters of polygons and areas of triangles and rectangles, e.g., using the distance formula."/>
  </r>
  <r>
    <n v="9"/>
    <s v="Mathematics"/>
    <x v="8"/>
    <x v="8"/>
    <x v="67"/>
    <n v="12038"/>
    <e v="#N/A"/>
    <n v="12038"/>
    <s v="G|GPE|G.L|G-GPE.5"/>
    <s v="G|GPE|G.L|G-GPE.5"/>
    <x v="287"/>
    <x v="287"/>
    <s v="Prove the slope criteria for parallel and perpendicular lines and use them to solve geometric problems (e.g., find the equation of a line parallel or perpendicular to a given line that passes through a given point)."/>
    <s v="Prove the slope criteria for parallel and perpendicular lines and use them to solve geometric problems (e.g., find the equation of a line parallel or perpendicular to a given line that passes through a given point)."/>
  </r>
  <r>
    <n v="10"/>
    <s v="Mathematics"/>
    <x v="8"/>
    <x v="9"/>
    <x v="67"/>
    <n v="9534"/>
    <e v="#N/A"/>
    <n v="9534"/>
    <s v="G|GPE|G.L|G-GPE.4|DFPT"/>
    <s v="G|GPE|G.L|G-GPE.4"/>
    <x v="288"/>
    <x v="288"/>
    <s v="For example, prove or disprove that a figure defined by four given points in the coordinate plane is a rectangle; prove or disprove that the point (1, √3) lies on the circle centered at the origin and containing the point (0, 2)."/>
    <s v="Use coordinates to prove simple geometric theorems algebraically. For example, prove or disprove that a figure defined by four given points in the coordinate plane is a rectangle; prove or disprove that the point (1, sqrt3) lies on the circle centered at the origin and containing the point (0, 2)."/>
  </r>
  <r>
    <n v="1"/>
    <s v="Mathematics"/>
    <x v="8"/>
    <x v="0"/>
    <x v="68"/>
    <n v="10964"/>
    <e v="#N/A"/>
    <n v="10964"/>
    <s v="G|MG|G.O|G-MG.2"/>
    <s v="G|MG|G.O|G-MG.2"/>
    <x v="293"/>
    <x v="293"/>
    <s v="Apply concepts of density based on area and volume in modeling situations (e.g., persons per square mile, BTUs per cubic foot).*"/>
    <s v="Apply concepts of density based on area and volume in modeling situations (e.g., persons per square mile, BTUs per cubic foot)."/>
  </r>
  <r>
    <n v="2"/>
    <s v="Mathematics"/>
    <x v="8"/>
    <x v="1"/>
    <x v="68"/>
    <n v="10174"/>
    <e v="#N/A"/>
    <n v="10174"/>
    <s v="G|GMD|G.M|G-GMD.3"/>
    <s v="G|GMD|G.M|G-GMD.3"/>
    <x v="294"/>
    <x v="294"/>
    <s v="Use volume formulas for cylinders, pyramids, cones, and spheres to solve problems.*"/>
    <s v="Use volume formulas for cylinders, pyramids, cones, and spheres to solve problems."/>
  </r>
  <r>
    <n v="3"/>
    <s v="Mathematics"/>
    <x v="8"/>
    <x v="2"/>
    <x v="68"/>
    <n v="11117"/>
    <e v="#N/A"/>
    <n v="11117"/>
    <s v="G|GMD|G.N|G-GMD.4"/>
    <s v="G|GMD|G.N|G-GMD.4"/>
    <x v="295"/>
    <x v="295"/>
    <s v="Identify the shapes of two-dimensional cross-sections of three-dimensional objects, and identify three-dimensional objects generated by rotations of two-dimensional objects."/>
    <s v="Identify the shapes of two-dimensional cross-sections of three-dimensional objects, and identify three-dimensional objects generated by rotations of two-dimensional objects."/>
  </r>
  <r>
    <n v="4"/>
    <s v="Mathematics"/>
    <x v="8"/>
    <x v="3"/>
    <x v="68"/>
    <n v="12876"/>
    <e v="#N/A"/>
    <n v="12876"/>
    <s v="G|MG|G.O|G-MG.3"/>
    <s v="G|MG|G.O|G-MG.3"/>
    <x v="296"/>
    <x v="296"/>
    <s v="Apply geometric methods to solve design problems (e.g., designing an object or structure to satisfy physical constraints or minimize cost; working with typographic grid systems based on ratios).*"/>
    <s v="Apply geometric methods to solve design problems (e.g., designing an object or structure to satisfy physical constraints or minimize cost; working with typographic grid systems based on ratios)."/>
  </r>
  <r>
    <n v="5"/>
    <s v="Mathematics"/>
    <x v="8"/>
    <x v="4"/>
    <x v="68"/>
    <n v="13514"/>
    <e v="#N/A"/>
    <n v="13514"/>
    <s v="G|MG|G.O|G-MG.1"/>
    <s v="G|MG|G.O|G-MG.1"/>
    <x v="297"/>
    <x v="297"/>
    <s v="Use geometric shapes, their measures, and their properties to describe objects (e.g., modeling a tree trunk or a human torso as a cylinder).*"/>
    <s v="Use geometric shapes, their measures, and their properties to describe objects (e.g., modeling a tree trunk or a human torso as a cylinder)."/>
  </r>
  <r>
    <n v="6"/>
    <s v="Mathematics"/>
    <x v="8"/>
    <x v="5"/>
    <x v="68"/>
    <n v="9519"/>
    <e v="#N/A"/>
    <n v="9519"/>
    <s v="G|GMD|G.M|G-GMD.1"/>
    <s v="G|GMD|G.M|G-GMD.1"/>
    <x v="298"/>
    <x v="298"/>
    <s v="Give an informal argument for the formulas for the circumference of a circle, area of a circle, volume of a cylinder, pyramid, and cone. Use dissection arguments, Cavalieri’s principle, and informal limit arguments."/>
    <s v="Give an informal argument for the formulas for the circumference of a circle, area of a circle, volume of a cylinder, pyramid, and cone. Use dissection arguments, Cavalieri's principle, and informal limit arguments."/>
  </r>
  <r>
    <n v="7"/>
    <s v="Mathematics"/>
    <x v="8"/>
    <x v="6"/>
    <x v="68"/>
    <n v="9521"/>
    <e v="#N/A"/>
    <n v="9521"/>
    <s v="G|GMD|G.M|G-GMD.3"/>
    <s v="G|GMD|G.M|G-GMD.3"/>
    <x v="294"/>
    <x v="294"/>
    <s v="Use volume formulas for cylinders, pyramids, cones, and spheres to solve problems.*"/>
    <s v="Use volume formulas for cylinders, pyramids, cones, and spheres to solve problems."/>
  </r>
  <r>
    <n v="8"/>
    <s v="Mathematics"/>
    <x v="8"/>
    <x v="7"/>
    <x v="68"/>
    <n v="12889"/>
    <e v="#N/A"/>
    <n v="12889"/>
    <s v="G|MG|G.O|G-MG.1"/>
    <s v="G|MG|G.O|G-MG.1"/>
    <x v="297"/>
    <x v="297"/>
    <s v="Use geometric shapes, their measures, and their properties to describe objects (e.g., modeling a tree trunk or a human torso as a cylinder).*"/>
    <s v="Use geometric shapes, their measures, and their properties to describe objects (e.g., modeling a tree trunk or a human torso as a cylinder)."/>
  </r>
  <r>
    <n v="9"/>
    <s v="Mathematics"/>
    <x v="8"/>
    <x v="8"/>
    <x v="68"/>
    <n v="9524"/>
    <e v="#N/A"/>
    <n v="9524"/>
    <s v="G|GMD|G.N|G-GMD.4"/>
    <s v="G|GMD|G.N|G-GMD.4"/>
    <x v="295"/>
    <x v="295"/>
    <s v="Identify the shapes of two-dimensional cross-sections of three-dimensional objects, and identify three-dimensional objects generated by rotations of two-dimensional objects."/>
    <s v="Identify the shapes of two-dimensional cross-sections of three-dimensional objects, and identify three-dimensional objects generated by rotations of two-dimensional objects."/>
  </r>
  <r>
    <n v="10"/>
    <s v="Mathematics"/>
    <x v="8"/>
    <x v="9"/>
    <x v="68"/>
    <n v="11002"/>
    <e v="#N/A"/>
    <n v="11002"/>
    <s v="G|MG|G.O|G-MG.2"/>
    <s v="G|MG|G.O|G-MG.2"/>
    <x v="293"/>
    <x v="293"/>
    <s v="Apply concepts of density based on area and volume in modeling situations (e.g., persons per square mile, BTUs per cubic foot).*"/>
    <s v="Apply concepts of density based on area and volume in modeling situations (e.g., persons per square mile, BTUs per cubic foot)."/>
  </r>
  <r>
    <n v="1"/>
    <s v="Mathematics"/>
    <x v="8"/>
    <x v="0"/>
    <x v="69"/>
    <n v="13067"/>
    <e v="#N/A"/>
    <n v="13067"/>
    <s v="G|MG|G.O|G-MG.1"/>
    <s v="G|MG|G.O|G-MG.1"/>
    <x v="297"/>
    <x v="297"/>
    <s v="Use geometric shapes, their measures, and their properties to describe objects (e.g., modeling a tree trunk or a human torso as a cylinder).*"/>
    <s v="Use geometric shapes, their measures, and their properties to describe objects (e.g., modeling a tree trunk or a human torso as a cylinder)."/>
  </r>
  <r>
    <n v="2"/>
    <s v="Mathematics"/>
    <x v="8"/>
    <x v="1"/>
    <x v="69"/>
    <n v="12850"/>
    <e v="#N/A"/>
    <n v="12850"/>
    <s v="G|GMD|G.M|G-GMD.1"/>
    <s v="G|GMD|G.M|G-GMD.1"/>
    <x v="298"/>
    <x v="298"/>
    <s v="Give an informal argument for the formulas for the circumference of a circle, area of a circle, volume of a cylinder, pyramid, and cone. Use dissection arguments, Cavalieri’s principle, and informal limit arguments."/>
    <s v="Give an informal argument for the formulas for the circumference of a circle, area of a circle, volume of a cylinder, pyramid, and cone. Use dissection arguments, Cavalieri's principle, and informal limit arguments."/>
  </r>
  <r>
    <n v="3"/>
    <s v="Mathematics"/>
    <x v="8"/>
    <x v="2"/>
    <x v="69"/>
    <n v="10179"/>
    <e v="#N/A"/>
    <n v="10179"/>
    <s v="G|GMD|G.M|G-GMD.3"/>
    <s v="G|GMD|G.M|G-GMD.3"/>
    <x v="294"/>
    <x v="294"/>
    <s v="Use volume formulas for cylinders, pyramids, cones, and spheres to solve problems.*"/>
    <s v="Use volume formulas for cylinders, pyramids, cones, and spheres to solve problems."/>
  </r>
  <r>
    <n v="4"/>
    <s v="Mathematics"/>
    <x v="8"/>
    <x v="3"/>
    <x v="69"/>
    <n v="13332"/>
    <e v="#N/A"/>
    <n v="13332"/>
    <s v="G|MG|G.O|G-MG.3"/>
    <s v="G|MG|G.O|G-MG.3"/>
    <x v="296"/>
    <x v="296"/>
    <s v="Apply geometric methods to solve design problems (e.g., designing an object or structure to satisfy physical constraints or minimize cost; working with typographic grid systems based on ratios).*"/>
    <s v="Apply geometric methods to solve design problems (e.g., designing an object or structure to satisfy physical constraints or minimize cost; working with typographic grid systems based on ratios)."/>
  </r>
  <r>
    <n v="5"/>
    <s v="Mathematics"/>
    <x v="8"/>
    <x v="4"/>
    <x v="69"/>
    <n v="11053"/>
    <e v="#N/A"/>
    <n v="11053"/>
    <s v="G|MG|G.O|G-MG.2"/>
    <s v="G|MG|G.O|G-MG.2"/>
    <x v="293"/>
    <x v="293"/>
    <s v="Apply concepts of density based on area and volume in modeling situations (e.g., persons per square mile, BTUs per cubic foot).*"/>
    <s v="Apply concepts of density based on area and volume in modeling situations (e.g., persons per square mile, BTUs per cubic foot)."/>
  </r>
  <r>
    <n v="6"/>
    <s v="Mathematics"/>
    <x v="8"/>
    <x v="5"/>
    <x v="69"/>
    <n v="9523"/>
    <e v="#N/A"/>
    <n v="9523"/>
    <s v="G|GMD|G.N|G-GMD.4"/>
    <s v="G|GMD|G.N|G-GMD.4"/>
    <x v="295"/>
    <x v="295"/>
    <s v="Identify the shapes of two-dimensional cross-sections of three-dimensional objects, and identify three-dimensional objects generated by rotations of two-dimensional objects."/>
    <s v="Identify the shapes of two-dimensional cross-sections of three-dimensional objects, and identify three-dimensional objects generated by rotations of two-dimensional objects."/>
  </r>
  <r>
    <n v="7"/>
    <s v="Mathematics"/>
    <x v="8"/>
    <x v="6"/>
    <x v="69"/>
    <n v="10221"/>
    <e v="#N/A"/>
    <n v="10221"/>
    <s v="G|GMD|G.M|G-GMD.3"/>
    <s v="G|GMD|G.M|G-GMD.3"/>
    <x v="294"/>
    <x v="294"/>
    <s v="Use volume formulas for cylinders, pyramids, cones, and spheres to solve problems.*"/>
    <s v="Use volume formulas for cylinders, pyramids, cones, and spheres to solve problems."/>
  </r>
  <r>
    <n v="8"/>
    <s v="Mathematics"/>
    <x v="8"/>
    <x v="7"/>
    <x v="69"/>
    <n v="11013"/>
    <e v="#N/A"/>
    <n v="11013"/>
    <s v="G|MG|G.O|G-MG.2"/>
    <s v="G|MG|G.O|G-MG.2"/>
    <x v="293"/>
    <x v="293"/>
    <s v="Apply concepts of density based on area and volume in modeling situations (e.g., persons per square mile, BTUs per cubic foot).*"/>
    <s v="Apply concepts of density based on area and volume in modeling situations (e.g., persons per square mile, BTUs per cubic foot)."/>
  </r>
  <r>
    <n v="9"/>
    <s v="Mathematics"/>
    <x v="8"/>
    <x v="8"/>
    <x v="69"/>
    <n v="12863"/>
    <e v="#N/A"/>
    <n v="12863"/>
    <s v="G|MG|G.O|G-MG.3"/>
    <s v="G|MG|G.O|G-MG.3"/>
    <x v="296"/>
    <x v="296"/>
    <s v="Apply geometric methods to solve design problems (e.g., designing an object or structure to satisfy physical constraints or minimize cost; working with typographic grid systems based on ratios).*"/>
    <s v="Apply geometric methods to solve design problems (e.g., designing an object or structure to satisfy physical constraints or minimize cost; working with typographic grid systems based on ratios)."/>
  </r>
  <r>
    <n v="10"/>
    <s v="Mathematics"/>
    <x v="8"/>
    <x v="9"/>
    <x v="69"/>
    <n v="9526"/>
    <e v="#N/A"/>
    <n v="9526"/>
    <s v="G|GMD|G.N|G-GMD.4"/>
    <s v="G|GMD|G.N|G-GMD.4"/>
    <x v="295"/>
    <x v="295"/>
    <s v="Identify the shapes of two-dimensional cross-sections of three-dimensional objects, and identify three-dimensional objects generated by rotations of two-dimensional objects."/>
    <s v="Identify the shapes of two-dimensional cross-sections of three-dimensional objects, and identify three-dimensional objects generated by rotations of two-dimensional objects."/>
  </r>
  <r>
    <n v="1"/>
    <s v="Mathematics"/>
    <x v="8"/>
    <x v="0"/>
    <x v="70"/>
    <n v="9543"/>
    <e v="#N/A"/>
    <n v="9543"/>
    <s v="G|SRT|G.E|G-SRT.3"/>
    <s v="G|SRT|G.E|G-SRT.3"/>
    <x v="299"/>
    <x v="299"/>
    <s v="Use the properties of similarity transformations to establish the AA criterion for two triangles to be similar."/>
    <s v="Use the properties of similarity transformations to establish the AA criterion for two triangles to be similar."/>
  </r>
  <r>
    <n v="2"/>
    <s v="Mathematics"/>
    <x v="8"/>
    <x v="1"/>
    <x v="70"/>
    <n v="12686"/>
    <e v="#N/A"/>
    <n v="12686"/>
    <s v="G|SRT|G.E|G-SRT.2"/>
    <s v="G|SRT|G.E|G-SRT.2"/>
    <x v="300"/>
    <x v="300"/>
    <s v="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
    <s v="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
  </r>
  <r>
    <n v="3"/>
    <s v="Mathematics"/>
    <x v="8"/>
    <x v="2"/>
    <x v="70"/>
    <n v="13050"/>
    <e v="#N/A"/>
    <n v="13050"/>
    <s v="G|SRT|G.G|G-SRT.8"/>
    <s v="G|SRT|G.G|G-SRT.8"/>
    <x v="301"/>
    <x v="301"/>
    <s v="Use trigonometric ratios and the Pythagorean Theorem to solve right triangles in applied problems."/>
    <s v="Use trigonometric ratios and the Pythagorean Theorem to solve right triangles in applied problems."/>
  </r>
  <r>
    <n v="4"/>
    <s v="Mathematics"/>
    <x v="8"/>
    <x v="3"/>
    <x v="70"/>
    <n v="9545"/>
    <e v="#N/A"/>
    <n v="9545"/>
    <s v="G|SRT|G.G|G-SRT.6"/>
    <s v="G|SRT|G.G|G-SRT.6"/>
    <x v="302"/>
    <x v="302"/>
    <s v="Understand that by similarity, side ratios in right triangles are properties of the angles in the triangle, leading to definitions of trigonometric ratios for acute angles."/>
    <s v="Understand that by similarity, side ratios in right triangles are properties of the angles in the triangle, leading to definitions of trigonometric ratios for acute angles."/>
  </r>
  <r>
    <n v="5"/>
    <s v="Mathematics"/>
    <x v="8"/>
    <x v="4"/>
    <x v="70"/>
    <n v="13520"/>
    <e v="#N/A"/>
    <n v="13520"/>
    <s v="G|SRT|G.E|G-SRT.2"/>
    <s v="G|SRT|G.E|G-SRT.2"/>
    <x v="300"/>
    <x v="300"/>
    <s v="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
    <s v="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
  </r>
  <r>
    <n v="6"/>
    <s v="Mathematics"/>
    <x v="8"/>
    <x v="5"/>
    <x v="70"/>
    <n v="13146"/>
    <e v="#N/A"/>
    <n v="13146"/>
    <s v="G|SRT|G.F|G-SRT.4"/>
    <s v="G|SRT|G.F|G-SRT.4"/>
    <x v="303"/>
    <x v="303"/>
    <s v="Prove theorems about triangles. Theorems include: a line parallel to one side of a triangle divides the other two proportionally, and conversely; the Pythagorean Theorem proved using triangle similarity."/>
    <s v="Prove theorems about triangles. Theorems include: a line parallel to one side of a triangle divides the other two proportionally, and conversely; the Pythagorean Theorem proved using triangle similarity."/>
  </r>
  <r>
    <n v="7"/>
    <s v="Mathematics"/>
    <x v="8"/>
    <x v="6"/>
    <x v="70"/>
    <n v="12824"/>
    <e v="#N/A"/>
    <n v="12824"/>
    <s v="G|SRT|G.E|G-SRT.1b"/>
    <s v="G|SRT|G.E|G-SRT.1b"/>
    <x v="304"/>
    <x v="304"/>
    <s v="Verify experimentally the properties of dilations given by a center and a scale factor:_x000a_  --  b. The dilation of a line segment is longer or shorter in the ratio given by the scale factor."/>
    <s v="Verify experimentally the properties of dilations given by a center and a scale factor: b. The dilation of a line segment is longer or shorter in the ratio given by the scale factor."/>
  </r>
  <r>
    <n v="8"/>
    <s v="Mathematics"/>
    <x v="8"/>
    <x v="7"/>
    <x v="70"/>
    <n v="12719"/>
    <e v="#N/A"/>
    <n v="12719"/>
    <s v="G|SRT|G.G|G-SRT.7"/>
    <s v="G|SRT|G.G|G-SRT.7"/>
    <x v="305"/>
    <x v="305"/>
    <s v="Explain and use the relationship between the sine and cosine of complementary angles."/>
    <s v="Explain and use the relationship between the sine and cosine of complementary angles."/>
  </r>
  <r>
    <n v="9"/>
    <s v="Mathematics"/>
    <x v="8"/>
    <x v="8"/>
    <x v="70"/>
    <n v="13164"/>
    <e v="#N/A"/>
    <n v="13164"/>
    <s v="G|SRT|G.F|G-SRT.5"/>
    <s v="G|SRT|G.F|G-SRT.5"/>
    <x v="306"/>
    <x v="306"/>
    <s v="Use congruence and similarity criteria for triangles to solve problems and to prove relationships in geometric figures."/>
    <s v="Use congruence and similarity criteria for triangles to solve problems and to prove relationships in geometric figures."/>
  </r>
  <r>
    <n v="10"/>
    <s v="Mathematics"/>
    <x v="8"/>
    <x v="9"/>
    <x v="70"/>
    <n v="9547"/>
    <e v="#N/A"/>
    <n v="9547"/>
    <s v="G|SRT|G.G|G-SRT.8"/>
    <s v="G|SRT|G.G|G-SRT.8"/>
    <x v="301"/>
    <x v="301"/>
    <s v="Use trigonometric ratios and the Pythagorean Theorem to solve right triangles in applied problems."/>
    <s v="Use trigonometric ratios and the Pythagorean Theorem to solve right triangles in applied problems."/>
  </r>
  <r>
    <n v="1"/>
    <s v="Mathematics"/>
    <x v="8"/>
    <x v="0"/>
    <x v="71"/>
    <n v="9515"/>
    <e v="#N/A"/>
    <n v="9515"/>
    <s v="G|SRT|G.E|G-SRT.2"/>
    <s v="G|SRT|G.E|G-SRT.2"/>
    <x v="300"/>
    <x v="300"/>
    <s v="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
    <s v="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
  </r>
  <r>
    <n v="2"/>
    <s v="Mathematics"/>
    <x v="8"/>
    <x v="1"/>
    <x v="71"/>
    <n v="12799"/>
    <e v="#N/A"/>
    <n v="12799"/>
    <s v="G|SRT|G.G|G-SRT.7"/>
    <s v="G|SRT|G.G|G-SRT.7"/>
    <x v="305"/>
    <x v="305"/>
    <s v="Explain and use the relationship between the sine and cosine of complementary angles."/>
    <s v="Explain and use the relationship between the sine and cosine of complementary angles."/>
  </r>
  <r>
    <n v="3"/>
    <s v="Mathematics"/>
    <x v="8"/>
    <x v="2"/>
    <x v="71"/>
    <n v="12854"/>
    <e v="#N/A"/>
    <n v="12854"/>
    <s v="G|SRT|G.E|G-SRT.1b"/>
    <s v="G|SRT|G.E|G-SRT.1b"/>
    <x v="304"/>
    <x v="304"/>
    <s v="Verify experimentally the properties of dilations given by a center and a scale factor:_x000a_  --  b. The dilation of a line segment is longer or shorter in the ratio given by the scale factor."/>
    <s v="Verify experimentally the properties of dilations given by a center and a scale factor: b. The dilation of a line segment is longer or shorter in the ratio given by the scale factor."/>
  </r>
  <r>
    <n v="4"/>
    <s v="Mathematics"/>
    <x v="8"/>
    <x v="3"/>
    <x v="71"/>
    <n v="13209"/>
    <e v="#N/A"/>
    <n v="13209"/>
    <s v="G|SRT|G.F|G-SRT.5"/>
    <s v="G|SRT|G.F|G-SRT.5"/>
    <x v="306"/>
    <x v="306"/>
    <s v="Use congruence and similarity criteria for triangles to solve problems and to prove relationships in geometric figures."/>
    <s v="Use congruence and similarity criteria for triangles to solve problems and to prove relationships in geometric figures."/>
  </r>
  <r>
    <n v="5"/>
    <s v="Mathematics"/>
    <x v="8"/>
    <x v="4"/>
    <x v="71"/>
    <n v="9549"/>
    <e v="#N/A"/>
    <n v="9549"/>
    <s v="G|SRT|G.G|G-SRT.8"/>
    <s v="G|SRT|G.G|G-SRT.8"/>
    <x v="301"/>
    <x v="301"/>
    <s v="Use trigonometric ratios and the Pythagorean Theorem to solve right triangles in applied problems."/>
    <s v="Use trigonometric ratios and the Pythagorean Theorem to solve right triangles in applied problems."/>
  </r>
  <r>
    <n v="6"/>
    <s v="Mathematics"/>
    <x v="8"/>
    <x v="5"/>
    <x v="71"/>
    <n v="13427"/>
    <e v="#N/A"/>
    <n v="13427"/>
    <s v="G|SRT|G.F|G-SRT.4"/>
    <s v="G|SRT|G.F|G-SRT.4"/>
    <x v="303"/>
    <x v="303"/>
    <s v="Prove theorems about triangles. Theorems include: a line parallel to one side of a triangle divides the other two proportionally, and conversely; the Pythagorean Theorem proved using triangle similarity."/>
    <s v="Prove theorems about triangles. Theorems include: a line parallel to one side of a triangle divides the other two proportionally, and conversely; the Pythagorean Theorem proved using triangle similarity."/>
  </r>
  <r>
    <n v="7"/>
    <s v="Mathematics"/>
    <x v="8"/>
    <x v="6"/>
    <x v="71"/>
    <n v="9542"/>
    <e v="#N/A"/>
    <n v="9542"/>
    <s v="G|SRT|G.E|G-SRT.3"/>
    <s v="G|SRT|G.E|G-SRT.3"/>
    <x v="299"/>
    <x v="299"/>
    <s v="Use the properties of similarity transformations to establish the AA criterion for two triangles to be similar."/>
    <s v="Use the properties of similarity transformations to establish the AA criterion for two triangles to be similar."/>
  </r>
  <r>
    <n v="8"/>
    <s v="Mathematics"/>
    <x v="8"/>
    <x v="7"/>
    <x v="71"/>
    <n v="12624"/>
    <e v="#N/A"/>
    <n v="12624"/>
    <s v="G|SRT|G.G|G-SRT.6"/>
    <s v="G|SRT|G.G|G-SRT.6"/>
    <x v="302"/>
    <x v="302"/>
    <s v="Understand that by similarity, side ratios in right triangles are properties of the angles in the triangle, leading to definitions of trigonometric ratios for acute angles."/>
    <s v="Understand that by similarity, side ratios in right triangles are properties of the angles in the triangle, leading to definitions of trigonometric ratios for acute angles."/>
  </r>
  <r>
    <n v="9"/>
    <s v="Mathematics"/>
    <x v="8"/>
    <x v="8"/>
    <x v="71"/>
    <n v="14403"/>
    <e v="#N/A"/>
    <n v="14403"/>
    <s v="G|SRT|G.F|G-SRT.5"/>
    <s v="G|SRT|G.F|G-SRT.5"/>
    <x v="306"/>
    <x v="306"/>
    <s v="Use congruence and similarity criteria for triangles to solve problems and to prove relationships in geometric figures."/>
    <s v="Use congruence and similarity criteria for triangles to solve problems and to prove relationships in geometric figures."/>
  </r>
  <r>
    <n v="10"/>
    <s v="Mathematics"/>
    <x v="8"/>
    <x v="9"/>
    <x v="71"/>
    <n v="12944"/>
    <e v="#N/A"/>
    <n v="12944"/>
    <s v="G|SRT|G.E|G-SRT.2"/>
    <s v="G|SRT|G.E|G-SRT.2"/>
    <x v="300"/>
    <x v="300"/>
    <s v="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
    <s v="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
  </r>
  <r>
    <m/>
    <m/>
    <x v="9"/>
    <x v="10"/>
    <x v="72"/>
    <m/>
    <m/>
    <m/>
    <m/>
    <m/>
    <x v="307"/>
    <x v="307"/>
    <m/>
    <m/>
  </r>
</pivotCacheRecords>
</file>

<file path=xl/pivotCache/pivotCacheRecords2.xml><?xml version="1.0" encoding="utf-8"?>
<pivotCacheRecords xmlns="http://schemas.openxmlformats.org/spreadsheetml/2006/main" xmlns:r="http://schemas.openxmlformats.org/officeDocument/2006/relationships" count="854">
  <r>
    <x v="0"/>
    <s v="ELA"/>
    <x v="0"/>
    <x v="0"/>
    <s v="L|3.A|L.3.1f"/>
    <x v="0"/>
    <x v="0"/>
    <s v=" Ensure subject-verb and pronoun-antecedent agreement.*"/>
    <s v="Demonstrate command of the conventions of standard English grammar and usage when writing or speaking: Ensure subject-verb and pronoun-antecedent agreement."/>
  </r>
  <r>
    <x v="1"/>
    <s v="ELA"/>
    <x v="0"/>
    <x v="0"/>
    <s v="L|3.A|L.3.2e"/>
    <x v="1"/>
    <x v="1"/>
    <s v=" Use conventional spelling for high-frequency and other studied words and for adding suffixes to base words (e.g., sitting, smiled, cries, happiness)."/>
    <s v="Demonstrate command of the conventions of standard English capitalization, punctuation, and spelling when writing: Use conventional spelling for high-frequency and other studied words and for adding suffixes to base words (e.g., sitting, smiled, cries, happiness)."/>
  </r>
  <r>
    <x v="2"/>
    <s v="ELA"/>
    <x v="0"/>
    <x v="0"/>
    <s v="L|3.A|L.3.1d"/>
    <x v="2"/>
    <x v="2"/>
    <s v=" Form and use regular and irregular verbs."/>
    <s v="Demonstrate command of the conventions of standard English grammar and usage when writing or speaking: Form and use regular and irregular verbs."/>
  </r>
  <r>
    <x v="3"/>
    <s v="ELA"/>
    <x v="0"/>
    <x v="0"/>
    <s v="L|3.A|L.3.1b"/>
    <x v="3"/>
    <x v="3"/>
    <s v=" Form and use regular and irregular plural nouns."/>
    <s v="Demonstrate command of the conventions of standard English grammar and usage when writing or speaking: Form and use regular and irregular plural nouns."/>
  </r>
  <r>
    <x v="4"/>
    <s v="ELA"/>
    <x v="0"/>
    <x v="0"/>
    <s v="L|3.A|L.3.2f"/>
    <x v="4"/>
    <x v="4"/>
    <s v=" Use spelling patterns and generalizations (e.g., word families, position-based spellings, syllable patterns, ending rules, meaningful word parts) in writing words."/>
    <s v="Demonstrate command of the conventions of standard English capitalization, punctuation, and spelling when writing: Use spelling patterns and generalizations (e.g., word families, position-based spellings, syllable patterns, ending rules, meaningful word parts) in writing words."/>
  </r>
  <r>
    <x v="5"/>
    <s v="ELA"/>
    <x v="0"/>
    <x v="0"/>
    <s v="L|3.A|L.3.1h"/>
    <x v="5"/>
    <x v="5"/>
    <s v=" Use coordinating and subordinating conjunctions."/>
    <s v="Demonstrate command of the conventions of standard English grammar and usage when writing or speaking: Use coordinating and subordinating conjunctions."/>
  </r>
  <r>
    <x v="0"/>
    <s v="ELA"/>
    <x v="0"/>
    <x v="1"/>
    <s v="RI|3.B|RI.3.4"/>
    <x v="6"/>
    <x v="6"/>
    <s v=" Determine the meaning of general academic and domain-specific words and phrases in a text relevant to a grade 3 topic or subject area."/>
    <s v="Determine the meaning of general academic and domain-specific words and phrases in a text relevant to a grade 3 topic or subject area."/>
  </r>
  <r>
    <x v="1"/>
    <s v="ELA"/>
    <x v="0"/>
    <x v="1"/>
    <s v="RI|3.A|RI.3.1"/>
    <x v="7"/>
    <x v="7"/>
    <s v=" Ask and answer questions to demonstrate understanding of a text, referring explicitly to the text as the basis for the answers."/>
    <s v="Ask and answer questions to demonstrate understanding of a text, referring explicitly to the text as the basis for the answers."/>
  </r>
  <r>
    <x v="2"/>
    <s v="ELA"/>
    <x v="0"/>
    <x v="1"/>
    <s v="RI|3.A|RI.3.3"/>
    <x v="8"/>
    <x v="8"/>
    <s v=" Describe the relationship between a series of historical events, scientific ideas or concepts, or steps in technical procedures in a text, using language that pertains to time, sequence, and cause/effect."/>
    <s v="Describe the relationship between a series of historical events, scientific ideas or concepts, or steps in technical procedures in a text, using language that pertains to time, sequence, and cause/effect."/>
  </r>
  <r>
    <x v="3"/>
    <s v="ELA"/>
    <x v="0"/>
    <x v="1"/>
    <s v="RI|3.A|RI.3.2"/>
    <x v="9"/>
    <x v="9"/>
    <s v=" Determine the main idea of a text; recount the key details and explain how they support the main idea."/>
    <s v="Determine the main idea of a text; recount the key details and explain how they support the main idea."/>
  </r>
  <r>
    <x v="4"/>
    <s v="ELA"/>
    <x v="0"/>
    <x v="1"/>
    <s v="RI|3.B|RI.3.5"/>
    <x v="10"/>
    <x v="10"/>
    <s v=" Use text features and search tools (e.g., key words, sidebars, hyperlinks) to locate information relevant to a given topic efficiently."/>
    <s v="Use text features and search tools (e.g., key words, sidebars, hyperlinks) to locate information relevant to a given topic efficiently."/>
  </r>
  <r>
    <x v="5"/>
    <s v="ELA"/>
    <x v="0"/>
    <x v="1"/>
    <s v="RI|3.A|RI.3.1"/>
    <x v="7"/>
    <x v="7"/>
    <s v=" Ask and answer questions to demonstrate understanding of a text, referring explicitly to the text as the basis for the answers."/>
    <s v="Ask and answer questions to demonstrate understanding of a text, referring explicitly to the text as the basis for the answers."/>
  </r>
  <r>
    <x v="6"/>
    <s v="ELA"/>
    <x v="0"/>
    <x v="1"/>
    <s v="RI|3.B|RI.3.6"/>
    <x v="11"/>
    <x v="11"/>
    <s v=" Distinguish their own point of view from that of the author of a text."/>
    <s v="Distinguish their own point of view from that of the author of a text."/>
  </r>
  <r>
    <x v="7"/>
    <s v="ELA"/>
    <x v="0"/>
    <x v="1"/>
    <s v="L|3.C|L.3.4b"/>
    <x v="12"/>
    <x v="12"/>
    <s v=" Determine the meaning of the new word formed when a known affix is added to a known word (e.g., agreeable/disagreeable, comfortable/uncomfortable, care/careless, heat/preheat)."/>
    <s v="Determine or clarify the meaning of unknown and multiple-meaning word and phrases based on grade 3 reading and content, choosing flexibly from a range of strategies: Determine the meaning of the new word formed when a known affix is added to a known word (e.g., agreeable/disagreeable, comfortable/uncomfortable, care/careless, heat/preheat)."/>
  </r>
  <r>
    <x v="8"/>
    <s v="ELA"/>
    <x v="0"/>
    <x v="1"/>
    <s v="RI|3.C|RI.3.8"/>
    <x v="13"/>
    <x v="13"/>
    <s v=" Describe the logical connection between particular sentences and paragraphs in a text (e.g., comparison, cause/effect, first/second/third in a sequence)."/>
    <s v="Describe the logical connection between particular sentences and paragraphs in a text (e.g., comparison, cause/effect, first/second/third in a sequence)."/>
  </r>
  <r>
    <x v="9"/>
    <s v="ELA"/>
    <x v="0"/>
    <x v="1"/>
    <s v="RI|3.C|RI.3.9"/>
    <x v="14"/>
    <x v="14"/>
    <s v=" Compare and contrast the most important points and key details presented in two texts on the same topic."/>
    <s v="Compare and contrast the most important points and key details presented in two texts on the same topic."/>
  </r>
  <r>
    <x v="10"/>
    <s v="ELA"/>
    <x v="0"/>
    <x v="1"/>
    <s v="RI|3.C|RI.3.9"/>
    <x v="14"/>
    <x v="14"/>
    <s v=" Compare and contrast the most important points and key details presented in two texts on the same topic."/>
    <s v="Compare and contrast the most important points and key details presented in two texts on the same topic."/>
  </r>
  <r>
    <x v="11"/>
    <s v="ELA"/>
    <x v="0"/>
    <x v="1"/>
    <s v="RI|3.B|RI.3.4"/>
    <x v="6"/>
    <x v="6"/>
    <s v=" Determine the meaning of general academic and domain-specific words and phrases in a text relevant to a grade 3 topic or subject area."/>
    <s v="Determine the meaning of general academic and domain-specific words and phrases in a text relevant to a grade 3 topic or subject area."/>
  </r>
  <r>
    <x v="12"/>
    <s v="ELA"/>
    <x v="0"/>
    <x v="1"/>
    <s v="RI|3.A|RI.3.1"/>
    <x v="7"/>
    <x v="7"/>
    <s v=" Ask and answer questions to demonstrate understanding of a text, referring explicitly to the text as the basis for the answers."/>
    <s v="Ask and answer questions to demonstrate understanding of a text, referring explicitly to the text as the basis for the answers."/>
  </r>
  <r>
    <x v="13"/>
    <s v="ELA"/>
    <x v="0"/>
    <x v="1"/>
    <s v="RI|3.A|RI.3.2"/>
    <x v="9"/>
    <x v="9"/>
    <s v=" Determine the main idea of a text; recount the key details and explain how they support the main idea."/>
    <s v="Determine the main idea of a text; recount the key details and explain how they support the main idea."/>
  </r>
  <r>
    <x v="14"/>
    <s v="ELA"/>
    <x v="0"/>
    <x v="1"/>
    <s v="RI|3.A|RI.3.3"/>
    <x v="8"/>
    <x v="8"/>
    <s v=" Describe the relationship between a series of historical events, scientific ideas or concepts, or steps in technical procedures in a text, using language that pertains to time, sequence, and cause/effect."/>
    <s v="Describe the relationship between a series of historical events, scientific ideas or concepts, or steps in technical procedures in a text, using language that pertains to time, sequence, and cause/effect."/>
  </r>
  <r>
    <x v="15"/>
    <s v="ELA"/>
    <x v="0"/>
    <x v="1"/>
    <s v="RI|3.A|RI.3.3"/>
    <x v="8"/>
    <x v="8"/>
    <s v=" Describe the relationship between a series of historical events, scientific ideas or concepts, or steps in technical procedures in a text, using language that pertains to time, sequence, and cause/effect."/>
    <s v="Describe the relationship between a series of historical events, scientific ideas or concepts, or steps in technical procedures in a text, using language that pertains to time, sequence, and cause/effect."/>
  </r>
  <r>
    <x v="16"/>
    <s v="ELA"/>
    <x v="0"/>
    <x v="1"/>
    <s v="RI|3.B|RI.3.4"/>
    <x v="6"/>
    <x v="6"/>
    <s v=" Determine the meaning of general academic and domain-specific words and phrases in a text relevant to a grade 3 topic or subject area."/>
    <s v="Determine the meaning of general academic and domain-specific words and phrases in a text relevant to a grade 3 topic or subject area."/>
  </r>
  <r>
    <x v="17"/>
    <s v="ELA"/>
    <x v="0"/>
    <x v="1"/>
    <s v="RI|3.B|RI.3.5"/>
    <x v="10"/>
    <x v="10"/>
    <s v=" Use text features and search tools (e.g., key words, sidebars, hyperlinks) to locate information relevant to a given topic efficiently."/>
    <s v="Use text features and search tools (e.g., key words, sidebars, hyperlinks) to locate information relevant to a given topic efficiently."/>
  </r>
  <r>
    <x v="18"/>
    <s v="ELA"/>
    <x v="0"/>
    <x v="1"/>
    <s v="RI|3.B|RI.3.6"/>
    <x v="11"/>
    <x v="11"/>
    <s v=" Distinguish their own point of view from that of the author of a text."/>
    <s v="Distinguish their own point of view from that of the author of a text."/>
  </r>
  <r>
    <x v="19"/>
    <s v="ELA"/>
    <x v="0"/>
    <x v="1"/>
    <s v="RI|3.C|RI.3.8"/>
    <x v="13"/>
    <x v="13"/>
    <s v=" Describe the logical connection between particular sentences and paragraphs in a text (e.g., comparison, cause/effect, first/second/third in a sequence)."/>
    <s v="Describe the logical connection between particular sentences and paragraphs in a text (e.g., comparison, cause/effect, first/second/third in a sequence)."/>
  </r>
  <r>
    <x v="20"/>
    <s v="ELA"/>
    <x v="0"/>
    <x v="1"/>
    <s v="L|3.C|L.3.5c"/>
    <x v="15"/>
    <x v="15"/>
    <s v=" Distinguish shades of meaning among related words that describe states of mind or degrees of certainty (e.g., knew, believed, suspected, heard, wondered)."/>
    <s v="Demonstrate understanding of word relationships and nuances in word meanings: Distinguish shades of meaning among related words that describe states of mind or degrees of certainty (e.g., knew, believed, suspected, heard, wondered)."/>
  </r>
  <r>
    <x v="0"/>
    <s v="ELA"/>
    <x v="0"/>
    <x v="2"/>
    <s v="RI|3.B|RI.3.4"/>
    <x v="6"/>
    <x v="6"/>
    <s v=" Determine the meaning of general academic and domain-specific words and phrases in a text relevant to a grade 3 topic or subject area."/>
    <s v="Determine the meaning of general academic and domain-specific words and phrases in a text relevant to a grade 3 topic or subject area."/>
  </r>
  <r>
    <x v="1"/>
    <s v="ELA"/>
    <x v="0"/>
    <x v="2"/>
    <s v="RI|3.A|RI.3.3"/>
    <x v="8"/>
    <x v="8"/>
    <s v=" Describe the relationship between a series of historical events, scientific ideas or concepts, or steps in technical procedures in a text, using language that pertains to time, sequence, and cause/effect."/>
    <s v="Describe the relationship between a series of historical events, scientific ideas or concepts, or steps in technical procedures in a text, using language that pertains to time, sequence, and cause/effect."/>
  </r>
  <r>
    <x v="2"/>
    <s v="ELA"/>
    <x v="0"/>
    <x v="2"/>
    <s v="RI|3.A|RI.3.2"/>
    <x v="9"/>
    <x v="9"/>
    <s v=" Determine the main idea of a text; recount the key details and explain how they support the main idea."/>
    <s v="Determine the main idea of a text; recount the key details and explain how they support the main idea."/>
  </r>
  <r>
    <x v="3"/>
    <s v="ELA"/>
    <x v="0"/>
    <x v="2"/>
    <s v="RI|3.A|RI.3.3"/>
    <x v="8"/>
    <x v="8"/>
    <s v=" Describe the relationship between a series of historical events, scientific ideas or concepts, or steps in technical procedures in a text, using language that pertains to time, sequence, and cause/effect."/>
    <s v="Describe the relationship between a series of historical events, scientific ideas or concepts, or steps in technical procedures in a text, using language that pertains to time, sequence, and cause/effect."/>
  </r>
  <r>
    <x v="4"/>
    <s v="ELA"/>
    <x v="0"/>
    <x v="2"/>
    <s v="RI|3.B|RI.3.6"/>
    <x v="11"/>
    <x v="11"/>
    <s v=" Distinguish their own point of view from that of the author of a text."/>
    <s v="Distinguish their own point of view from that of the author of a text."/>
  </r>
  <r>
    <x v="5"/>
    <s v="ELA"/>
    <x v="0"/>
    <x v="2"/>
    <s v="RI|3.A|RI.3.1"/>
    <x v="7"/>
    <x v="7"/>
    <s v=" Ask and answer questions to demonstrate understanding of a text, referring explicitly to the text as the basis for the answers."/>
    <s v="Ask and answer questions to demonstrate understanding of a text, referring explicitly to the text as the basis for the answers."/>
  </r>
  <r>
    <x v="6"/>
    <s v="ELA"/>
    <x v="0"/>
    <x v="2"/>
    <s v="RI|3.C|RI.3.8"/>
    <x v="13"/>
    <x v="13"/>
    <s v=" Describe the logical connection between particular sentences and paragraphs in a text (e.g., comparison, cause/effect, first/second/third in a sequence)."/>
    <s v="Describe the logical connection between particular sentences and paragraphs in a text (e.g., comparison, cause/effect, first/second/third in a sequence)."/>
  </r>
  <r>
    <x v="7"/>
    <s v="ELA"/>
    <x v="0"/>
    <x v="2"/>
    <s v="L|3.C|L.3.5a"/>
    <x v="16"/>
    <x v="16"/>
    <s v=" Distinguish the literal and nonliteral meanings of words and phrases in context (e.g., take steps)."/>
    <s v="Demonstrate understanding of word relationships and nuances in word meanings: Distinguish the literal and nonliteral meanings of words and phrases in context (e.g., take steps)."/>
  </r>
  <r>
    <x v="8"/>
    <s v="ELA"/>
    <x v="0"/>
    <x v="2"/>
    <s v="RI|3.B|RI.3.5"/>
    <x v="10"/>
    <x v="10"/>
    <s v=" Use text features and search tools (e.g., key words, sidebars, hyperlinks) to locate information relevant to a given topic efficiently."/>
    <s v="Use text features and search tools (e.g., key words, sidebars, hyperlinks) to locate information relevant to a given topic efficiently."/>
  </r>
  <r>
    <x v="9"/>
    <s v="ELA"/>
    <x v="0"/>
    <x v="2"/>
    <s v="RI|3.C|RI.3.9"/>
    <x v="14"/>
    <x v="14"/>
    <s v=" Compare and contrast the most important points and key details presented in two texts on the same topic."/>
    <s v="Compare and contrast the most important points and key details presented in two texts on the same topic."/>
  </r>
  <r>
    <x v="10"/>
    <s v="ELA"/>
    <x v="0"/>
    <x v="2"/>
    <s v="RI|3.C|RI.3.9"/>
    <x v="14"/>
    <x v="14"/>
    <s v=" Compare and contrast the most important points and key details presented in two texts on the same topic."/>
    <s v="Compare and contrast the most important points and key details presented in two texts on the same topic."/>
  </r>
  <r>
    <x v="11"/>
    <s v="ELA"/>
    <x v="0"/>
    <x v="2"/>
    <s v="RI|3.B|RI.3.4"/>
    <x v="6"/>
    <x v="6"/>
    <s v=" Determine the meaning of general academic and domain-specific words and phrases in a text relevant to a grade 3 topic or subject area."/>
    <s v="Determine the meaning of general academic and domain-specific words and phrases in a text relevant to a grade 3 topic or subject area."/>
  </r>
  <r>
    <x v="12"/>
    <s v="ELA"/>
    <x v="0"/>
    <x v="2"/>
    <s v="RI|3.B|RI.3.6"/>
    <x v="11"/>
    <x v="11"/>
    <s v=" Distinguish their own point of view from that of the author of a text."/>
    <s v="Distinguish their own point of view from that of the author of a text."/>
  </r>
  <r>
    <x v="13"/>
    <s v="ELA"/>
    <x v="0"/>
    <x v="2"/>
    <s v="RI|3.A|RI.3.1"/>
    <x v="7"/>
    <x v="7"/>
    <s v=" Ask and answer questions to demonstrate understanding of a text, referring explicitly to the text as the basis for the answers."/>
    <s v="Ask and answer questions to demonstrate understanding of a text, referring explicitly to the text as the basis for the answers."/>
  </r>
  <r>
    <x v="14"/>
    <s v="ELA"/>
    <x v="0"/>
    <x v="2"/>
    <s v="RI|3.C|RI.3.7"/>
    <x v="17"/>
    <x v="17"/>
    <s v=" Use information gained from illustrations (e.g., maps, photographs) and the words in a text to demonstrate understanding of the text (e.g., where, when, why, and how key events occur)."/>
    <s v="Use information gained from illustrations (e.g., maps, photographs) and the words in a text to demonstrate understanding of the text (e.g., where, when, why, and how key events occur)."/>
  </r>
  <r>
    <x v="15"/>
    <s v="ELA"/>
    <x v="0"/>
    <x v="2"/>
    <s v="RI|3.A|RI.3.1"/>
    <x v="7"/>
    <x v="7"/>
    <s v=" Ask and answer questions to demonstrate understanding of a text, referring explicitly to the text as the basis for the answers."/>
    <s v="Ask and answer questions to demonstrate understanding of a text, referring explicitly to the text as the basis for the answers."/>
  </r>
  <r>
    <x v="16"/>
    <s v="ELA"/>
    <x v="0"/>
    <x v="2"/>
    <s v="RI|3.A|RI.3.2"/>
    <x v="9"/>
    <x v="9"/>
    <s v=" Determine the main idea of a text; recount the key details and explain how they support the main idea."/>
    <s v="Determine the main idea of a text; recount the key details and explain how they support the main idea."/>
  </r>
  <r>
    <x v="17"/>
    <s v="ELA"/>
    <x v="0"/>
    <x v="2"/>
    <s v="RI|3.A|RI.3.3"/>
    <x v="8"/>
    <x v="8"/>
    <s v=" Describe the relationship between a series of historical events, scientific ideas or concepts, or steps in technical procedures in a text, using language that pertains to time, sequence, and cause/effect."/>
    <s v="Describe the relationship between a series of historical events, scientific ideas or concepts, or steps in technical procedures in a text, using language that pertains to time, sequence, and cause/effect."/>
  </r>
  <r>
    <x v="18"/>
    <s v="ELA"/>
    <x v="0"/>
    <x v="2"/>
    <s v="RI|3.B|RI.3.5"/>
    <x v="10"/>
    <x v="10"/>
    <s v=" Use text features and search tools (e.g., key words, sidebars, hyperlinks) to locate information relevant to a given topic efficiently."/>
    <s v="Use text features and search tools (e.g., key words, sidebars, hyperlinks) to locate information relevant to a given topic efficiently."/>
  </r>
  <r>
    <x v="19"/>
    <s v="ELA"/>
    <x v="0"/>
    <x v="2"/>
    <s v="RI|3.C|RI.3.7"/>
    <x v="17"/>
    <x v="17"/>
    <s v=" Use information gained from illustrations (e.g., maps, photographs) and the words in a text to demonstrate understanding of the text (e.g., where, when, why, and how key events occur)."/>
    <s v="Use information gained from illustrations (e.g., maps, photographs) and the words in a text to demonstrate understanding of the text (e.g., where, when, why, and how key events occur)."/>
  </r>
  <r>
    <x v="20"/>
    <s v="ELA"/>
    <x v="0"/>
    <x v="2"/>
    <s v="L|3.C|L.3.4a"/>
    <x v="18"/>
    <x v="18"/>
    <s v=" Use sentence-level context as a clue to the meaning of a word or phrase."/>
    <s v="Determine or clarify the meaning of unknown and multiple-meaning word and phrases based on grade 3 reading and content, choosing flexibly from a range of strategies: Use sentence-level context as a clue to the meaning of a word or phrase."/>
  </r>
  <r>
    <x v="0"/>
    <s v="ELA"/>
    <x v="0"/>
    <x v="3"/>
    <s v="RL|3.A|RL.3.2"/>
    <x v="19"/>
    <x v="19"/>
    <s v=" Recount stories, including fables, folktales, and myths from diverse cultures; determine the central message, lesson, or moral and explain how it is conveyed through key details in the text."/>
    <s v="Recount stories, including fables, folktales, and myths from diverse cultures; determine the central message, lesson, or moral and explain how it is conveyed through key details in the text."/>
  </r>
  <r>
    <x v="1"/>
    <s v="ELA"/>
    <x v="0"/>
    <x v="3"/>
    <s v="RL|3.A|RL.3.1"/>
    <x v="20"/>
    <x v="20"/>
    <s v=" Ask and answer questions to demonstrate understanding of a text, referring explicitly to the text as the basis for the answers."/>
    <s v="Ask and answer questions to demonstrate understanding of a text, referring explicitly to the text as the basis for the answers."/>
  </r>
  <r>
    <x v="2"/>
    <s v="ELA"/>
    <x v="0"/>
    <x v="3"/>
    <s v="RL|3.A|RL.3.1"/>
    <x v="20"/>
    <x v="20"/>
    <s v=" Ask and answer questions to demonstrate understanding of a text, referring explicitly to the text as the basis for the answers."/>
    <s v="Ask and answer questions to demonstrate understanding of a text, referring explicitly to the text as the basis for the answers."/>
  </r>
  <r>
    <x v="3"/>
    <s v="ELA"/>
    <x v="0"/>
    <x v="3"/>
    <s v="RL|3.A|RL.3.3"/>
    <x v="21"/>
    <x v="21"/>
    <s v=" Describe characters in a story (e.g., their traits, motivations, or feelings) and explain how their actions contribute to the sequence of events."/>
    <s v="Describe characters in a story (e.g., their traits, motivations, or feelings) and explain how their actions contribute to the sequence of events."/>
  </r>
  <r>
    <x v="4"/>
    <s v="ELA"/>
    <x v="0"/>
    <x v="3"/>
    <s v="RL|3.B|RL.3.4"/>
    <x v="22"/>
    <x v="22"/>
    <s v=" Determine the meaning of words and phrases as they are used in a text, distinguishing literal from nonliteral language."/>
    <s v="Determine the meaning of words and phrases as they are used in a text, distinguishing literal from nonliteral language."/>
  </r>
  <r>
    <x v="5"/>
    <s v="ELA"/>
    <x v="0"/>
    <x v="3"/>
    <s v="RL|3.B|RL.3.4"/>
    <x v="22"/>
    <x v="22"/>
    <s v=" Determine the meaning of words and phrases as they are used in a text, distinguishing literal from nonliteral language."/>
    <s v="Determine the meaning of words and phrases as they are used in a text, distinguishing literal from nonliteral language."/>
  </r>
  <r>
    <x v="6"/>
    <s v="ELA"/>
    <x v="0"/>
    <x v="3"/>
    <s v="RL|3.B|RL.3.5"/>
    <x v="23"/>
    <x v="23"/>
    <s v=" Refer to parts of stories, dramas, and poems when writing or speaking about a text, using terms such as chapter, scene, and stanza; describe how each successive part builds on earlier sections."/>
    <s v="Refer to parts of stories, dramas, and poems when writing or speaking about a text, using terms such as chapter, scene, and stanza; describe how each successive part builds on earlier sections."/>
  </r>
  <r>
    <x v="7"/>
    <s v="ELA"/>
    <x v="0"/>
    <x v="3"/>
    <s v="RL|3.B|RL.3.6"/>
    <x v="24"/>
    <x v="24"/>
    <s v=" Distinguish their own point of view from that of the narrator or those of the characters."/>
    <s v="Distinguish their own point of view from that of the narrator or those of the characters."/>
  </r>
  <r>
    <x v="8"/>
    <s v="ELA"/>
    <x v="0"/>
    <x v="3"/>
    <s v="L|3.C|L.3.5a"/>
    <x v="16"/>
    <x v="16"/>
    <s v=" Distinguish the literal and nonliteral meanings of words and phrases in context (e.g., take steps)."/>
    <s v="Demonstrate understanding of word relationships and nuances in word meanings: Distinguish the literal and nonliteral meanings of words and phrases in context (e.g., take steps)."/>
  </r>
  <r>
    <x v="9"/>
    <s v="ELA"/>
    <x v="0"/>
    <x v="3"/>
    <s v="RL|3.C|RL.3.9"/>
    <x v="25"/>
    <x v="25"/>
    <s v=" Compare and contrast the themes, settings, and plots of stories written by the same author about the same or similar characters (e.g., in books from a series)."/>
    <s v="Compare and contrast the themes, settings, and plots of stories written by the same author about the same or similar characters (e.g., in books from a series)."/>
  </r>
  <r>
    <x v="10"/>
    <s v="ELA"/>
    <x v="0"/>
    <x v="3"/>
    <s v="RL|3.C|RL.3.9"/>
    <x v="25"/>
    <x v="25"/>
    <s v=" Compare and contrast the themes, settings, and plots of stories written by the same author about the same or similar characters (e.g., in books from a series)."/>
    <s v="Compare and contrast the themes, settings, and plots of stories written by the same author about the same or similar characters (e.g., in books from a series)."/>
  </r>
  <r>
    <x v="11"/>
    <s v="ELA"/>
    <x v="0"/>
    <x v="3"/>
    <s v="L|3.C|L.3.4a"/>
    <x v="18"/>
    <x v="18"/>
    <s v=" Use sentence-level context as a clue to the meaning of a word or phrase."/>
    <s v="Determine or clarify the meaning of unknown and multiple-meaning word and phrases based on grade 3 reading and content, choosing flexibly from a range of strategies: Use sentence-level context as a clue to the meaning of a word or phrase."/>
  </r>
  <r>
    <x v="12"/>
    <s v="ELA"/>
    <x v="0"/>
    <x v="3"/>
    <s v="RL|3.A|RL.3.1"/>
    <x v="20"/>
    <x v="20"/>
    <s v=" Ask and answer questions to demonstrate understanding of a text, referring explicitly to the text as the basis for the answers."/>
    <s v="Ask and answer questions to demonstrate understanding of a text, referring explicitly to the text as the basis for the answers."/>
  </r>
  <r>
    <x v="13"/>
    <s v="ELA"/>
    <x v="0"/>
    <x v="3"/>
    <s v="RL|3.A|RL.3.1"/>
    <x v="20"/>
    <x v="20"/>
    <s v=" Ask and answer questions to demonstrate understanding of a text, referring explicitly to the text as the basis for the answers."/>
    <s v="Ask and answer questions to demonstrate understanding of a text, referring explicitly to the text as the basis for the answers."/>
  </r>
  <r>
    <x v="14"/>
    <s v="ELA"/>
    <x v="0"/>
    <x v="3"/>
    <s v="RL|3.A|RL.3.1"/>
    <x v="20"/>
    <x v="20"/>
    <s v=" Ask and answer questions to demonstrate understanding of a text, referring explicitly to the text as the basis for the answers."/>
    <s v="Ask and answer questions to demonstrate understanding of a text, referring explicitly to the text as the basis for the answers."/>
  </r>
  <r>
    <x v="15"/>
    <s v="ELA"/>
    <x v="0"/>
    <x v="3"/>
    <s v="RL|3.A|RL.3.2"/>
    <x v="19"/>
    <x v="19"/>
    <s v=" Recount stories, including fables, folktales, and myths from diverse cultures; determine the central message, lesson, or moral and explain how it is conveyed through key details in the text."/>
    <s v="Recount stories, including fables, folktales, and myths from diverse cultures; determine the central message, lesson, or moral and explain how it is conveyed through key details in the text."/>
  </r>
  <r>
    <x v="16"/>
    <s v="ELA"/>
    <x v="0"/>
    <x v="3"/>
    <s v="RL|3.A|RL.3.3"/>
    <x v="21"/>
    <x v="21"/>
    <s v=" Describe characters in a story (e.g., their traits, motivations, or feelings) and explain how their actions contribute to the sequence of events."/>
    <s v="Describe characters in a story (e.g., their traits, motivations, or feelings) and explain how their actions contribute to the sequence of events."/>
  </r>
  <r>
    <x v="17"/>
    <s v="ELA"/>
    <x v="0"/>
    <x v="3"/>
    <s v="RL|3.B|RL.3.4"/>
    <x v="22"/>
    <x v="22"/>
    <s v=" Determine the meaning of words and phrases as they are used in a text, distinguishing literal from nonliteral language."/>
    <s v="Determine the meaning of words and phrases as they are used in a text, distinguishing literal from nonliteral language."/>
  </r>
  <r>
    <x v="18"/>
    <s v="ELA"/>
    <x v="0"/>
    <x v="3"/>
    <s v="RL|3.B|RL.3.5"/>
    <x v="23"/>
    <x v="23"/>
    <s v=" Refer to parts of stories, dramas, and poems when writing or speaking about a text, using terms such as chapter, scene, and stanza; describe how each successive part builds on earlier sections."/>
    <s v="Refer to parts of stories, dramas, and poems when writing or speaking about a text, using terms such as chapter, scene, and stanza; describe how each successive part builds on earlier sections."/>
  </r>
  <r>
    <x v="19"/>
    <s v="ELA"/>
    <x v="0"/>
    <x v="3"/>
    <s v="RL|3.B|RL.3.5"/>
    <x v="23"/>
    <x v="23"/>
    <s v=" Refer to parts of stories, dramas, and poems when writing or speaking about a text, using terms such as chapter, scene, and stanza; describe how each successive part builds on earlier sections."/>
    <s v="Refer to parts of stories, dramas, and poems when writing or speaking about a text, using terms such as chapter, scene, and stanza; describe how each successive part builds on earlier sections."/>
  </r>
  <r>
    <x v="20"/>
    <s v="ELA"/>
    <x v="0"/>
    <x v="3"/>
    <s v="RL|3.B|RL.3.6"/>
    <x v="24"/>
    <x v="24"/>
    <s v=" Distinguish their own point of view from that of the narrator or those of the characters."/>
    <s v="Distinguish their own point of view from that of the narrator or those of the characters."/>
  </r>
  <r>
    <x v="0"/>
    <s v="ELA"/>
    <x v="0"/>
    <x v="4"/>
    <s v="RL|3.B|RL.3.4"/>
    <x v="22"/>
    <x v="22"/>
    <s v=" Determine the meaning of words and phrases as they are used in a text, distinguishing literal from nonliteral language."/>
    <s v="Determine the meaning of words and phrases as they are used in a text, distinguishing literal from nonliteral language."/>
  </r>
  <r>
    <x v="1"/>
    <s v="ELA"/>
    <x v="0"/>
    <x v="4"/>
    <s v="RL|3.B|RL.3.6"/>
    <x v="24"/>
    <x v="24"/>
    <s v=" Distinguish their own point of view from that of the narrator or those of the characters."/>
    <s v="Distinguish their own point of view from that of the narrator or those of the characters."/>
  </r>
  <r>
    <x v="2"/>
    <s v="ELA"/>
    <x v="0"/>
    <x v="4"/>
    <s v="RL|3.B|RL.3.5"/>
    <x v="23"/>
    <x v="23"/>
    <s v=" Refer to parts of stories, dramas, and poems when writing or speaking about a text, using terms such as chapter, scene, and stanza; describe how each successive part builds on earlier sections."/>
    <s v="Refer to parts of stories, dramas, and poems when writing or speaking about a text, using terms such as chapter, scene, and stanza; describe how each successive part builds on earlier sections."/>
  </r>
  <r>
    <x v="3"/>
    <s v="ELA"/>
    <x v="0"/>
    <x v="4"/>
    <s v="RL|3.A|RL.3.1"/>
    <x v="20"/>
    <x v="20"/>
    <s v=" Ask and answer questions to demonstrate understanding of a text, referring explicitly to the text as the basis for the answers."/>
    <s v="Ask and answer questions to demonstrate understanding of a text, referring explicitly to the text as the basis for the answers."/>
  </r>
  <r>
    <x v="4"/>
    <s v="ELA"/>
    <x v="0"/>
    <x v="4"/>
    <s v="RL|3.A|RL.3.3"/>
    <x v="21"/>
    <x v="21"/>
    <s v=" Describe characters in a story (e.g., their traits, motivations, or feelings) and explain how their actions contribute to the sequence of events."/>
    <s v="Describe characters in a story (e.g., their traits, motivations, or feelings) and explain how their actions contribute to the sequence of events."/>
  </r>
  <r>
    <x v="5"/>
    <s v="ELA"/>
    <x v="0"/>
    <x v="4"/>
    <s v="RL|3.A|RL.3.1"/>
    <x v="20"/>
    <x v="20"/>
    <s v=" Ask and answer questions to demonstrate understanding of a text, referring explicitly to the text as the basis for the answers."/>
    <s v="Ask and answer questions to demonstrate understanding of a text, referring explicitly to the text as the basis for the answers."/>
  </r>
  <r>
    <x v="6"/>
    <s v="ELA"/>
    <x v="0"/>
    <x v="4"/>
    <s v="RL|3.B|RL.3.4"/>
    <x v="22"/>
    <x v="22"/>
    <s v=" Determine the meaning of words and phrases as they are used in a text, distinguishing literal from nonliteral language."/>
    <s v="Determine the meaning of words and phrases as they are used in a text, distinguishing literal from nonliteral language."/>
  </r>
  <r>
    <x v="7"/>
    <s v="ELA"/>
    <x v="0"/>
    <x v="4"/>
    <s v="RL|3.A|RL.3.2"/>
    <x v="19"/>
    <x v="19"/>
    <s v=" Recount stories, including fables, folktales, and myths from diverse cultures; determine the central message, lesson, or moral and explain how it is conveyed through key details in the text."/>
    <s v="Recount stories, including fables, folktales, and myths from diverse cultures; determine the central message, lesson, or moral and explain how it is conveyed through key details in the text."/>
  </r>
  <r>
    <x v="8"/>
    <s v="ELA"/>
    <x v="0"/>
    <x v="4"/>
    <s v="L|3.C|L.3.5a"/>
    <x v="16"/>
    <x v="16"/>
    <s v=" Distinguish the literal and nonliteral meanings of words and phrases in context (e.g., take steps)."/>
    <s v="Demonstrate understanding of word relationships and nuances in word meanings: Distinguish the literal and nonliteral meanings of words and phrases in context (e.g., take steps)."/>
  </r>
  <r>
    <x v="9"/>
    <s v="ELA"/>
    <x v="0"/>
    <x v="4"/>
    <s v="RL|3.C|RL.3.9"/>
    <x v="25"/>
    <x v="25"/>
    <s v=" Compare and contrast the themes, settings, and plots of stories written by the same author about the same or similar characters (e.g., in books from a series)."/>
    <s v="Compare and contrast the themes, settings, and plots of stories written by the same author about the same or similar characters (e.g., in books from a series)."/>
  </r>
  <r>
    <x v="10"/>
    <s v="ELA"/>
    <x v="0"/>
    <x v="4"/>
    <s v="RL|3.C|RL.3.9"/>
    <x v="25"/>
    <x v="25"/>
    <s v=" Compare and contrast the themes, settings, and plots of stories written by the same author about the same or similar characters (e.g., in books from a series)."/>
    <s v="Compare and contrast the themes, settings, and plots of stories written by the same author about the same or similar characters (e.g., in books from a series)."/>
  </r>
  <r>
    <x v="11"/>
    <s v="ELA"/>
    <x v="0"/>
    <x v="4"/>
    <s v="L|3.C|L.3.4a"/>
    <x v="18"/>
    <x v="18"/>
    <s v=" Use sentence-level context as a clue to the meaning of a word or phrase."/>
    <s v="Determine or clarify the meaning of unknown and multiple-meaning word and phrases based on grade 3 reading and content, choosing flexibly from a range of strategies: Use sentence-level context as a clue to the meaning of a word or phrase."/>
  </r>
  <r>
    <x v="12"/>
    <s v="ELA"/>
    <x v="0"/>
    <x v="4"/>
    <s v="RL|3.A|RL.3.3"/>
    <x v="21"/>
    <x v="21"/>
    <s v=" Describe characters in a story (e.g., their traits, motivations, or feelings) and explain how their actions contribute to the sequence of events."/>
    <s v="Describe characters in a story (e.g., their traits, motivations, or feelings) and explain how their actions contribute to the sequence of events."/>
  </r>
  <r>
    <x v="13"/>
    <s v="ELA"/>
    <x v="0"/>
    <x v="4"/>
    <s v="RL|3.A|RL.3.1"/>
    <x v="20"/>
    <x v="20"/>
    <s v=" Ask and answer questions to demonstrate understanding of a text, referring explicitly to the text as the basis for the answers."/>
    <s v="Ask and answer questions to demonstrate understanding of a text, referring explicitly to the text as the basis for the answers."/>
  </r>
  <r>
    <x v="14"/>
    <s v="ELA"/>
    <x v="0"/>
    <x v="4"/>
    <s v="RL|3.A|RL.3.2"/>
    <x v="19"/>
    <x v="19"/>
    <s v=" Recount stories, including fables, folktales, and myths from diverse cultures; determine the central message, lesson, or moral and explain how it is conveyed through key details in the text."/>
    <s v="Recount stories, including fables, folktales, and myths from diverse cultures; determine the central message, lesson, or moral and explain how it is conveyed through key details in the text."/>
  </r>
  <r>
    <x v="15"/>
    <s v="ELA"/>
    <x v="0"/>
    <x v="4"/>
    <s v="RL|3.A|RL.3.3"/>
    <x v="21"/>
    <x v="21"/>
    <s v=" Describe characters in a story (e.g., their traits, motivations, or feelings) and explain how their actions contribute to the sequence of events."/>
    <s v="Describe characters in a story (e.g., their traits, motivations, or feelings) and explain how their actions contribute to the sequence of events."/>
  </r>
  <r>
    <x v="16"/>
    <s v="ELA"/>
    <x v="0"/>
    <x v="4"/>
    <s v="RL|3.B|RL.3.4"/>
    <x v="22"/>
    <x v="22"/>
    <s v=" Determine the meaning of words and phrases as they are used in a text, distinguishing literal from nonliteral language."/>
    <s v="Determine the meaning of words and phrases as they are used in a text, distinguishing literal from nonliteral language."/>
  </r>
  <r>
    <x v="17"/>
    <s v="ELA"/>
    <x v="0"/>
    <x v="4"/>
    <s v="RL|3.B|RL.3.5"/>
    <x v="23"/>
    <x v="23"/>
    <s v=" Refer to parts of stories, dramas, and poems when writing or speaking about a text, using terms such as chapter, scene, and stanza; describe how each successive part builds on earlier sections."/>
    <s v="Refer to parts of stories, dramas, and poems when writing or speaking about a text, using terms such as chapter, scene, and stanza; describe how each successive part builds on earlier sections."/>
  </r>
  <r>
    <x v="18"/>
    <s v="ELA"/>
    <x v="0"/>
    <x v="4"/>
    <s v="RL|3.B|RL.3.6"/>
    <x v="24"/>
    <x v="24"/>
    <s v=" Distinguish their own point of view from that of the narrator or those of the characters."/>
    <s v="Distinguish their own point of view from that of the narrator or those of the characters."/>
  </r>
  <r>
    <x v="19"/>
    <s v="ELA"/>
    <x v="0"/>
    <x v="4"/>
    <s v="RL|3.B|RL.3.6"/>
    <x v="24"/>
    <x v="24"/>
    <s v=" Distinguish their own point of view from that of the narrator or those of the characters."/>
    <s v="Distinguish their own point of view from that of the narrator or those of the characters."/>
  </r>
  <r>
    <x v="0"/>
    <s v="ELA"/>
    <x v="0"/>
    <x v="5"/>
    <s v="W|3.A|W.3.2a"/>
    <x v="26"/>
    <x v="26"/>
    <s v=" Introduce a topic and group related information together; include illustrations when useful to aiding comprehension."/>
    <s v="Write informative/explanatory texts to examine a topic and convey ideas and information clearly: Introduce a topic and group related information together; include illustrations when useful to aiding comprehension."/>
  </r>
  <r>
    <x v="0"/>
    <s v="ELA"/>
    <x v="0"/>
    <x v="6"/>
    <s v="W|3.A|W.3.2a"/>
    <x v="26"/>
    <x v="26"/>
    <s v=" Introduce a topic and group related information together; include illustrations when useful to aiding comprehension."/>
    <s v="Write informative/explanatory texts to examine a topic and convey ideas and information clearly: Introduce a topic and group related information together; include illustrations when useful to aiding comprehension."/>
  </r>
  <r>
    <x v="0"/>
    <s v="ELA"/>
    <x v="0"/>
    <x v="7"/>
    <s v="W|3.A|W.3.1a"/>
    <x v="27"/>
    <x v="27"/>
    <s v=" Introduce the topic or text they are writing about, state an opinion, and create an organizational structure that lists reasons."/>
    <s v="Write opinion pieces on familiar topics or texts, supporting a point of view with reasons: Introduce the topic or text they are writing about, state an opinion, and create an organizational structure that lists reasons."/>
  </r>
  <r>
    <x v="0"/>
    <s v="ELA"/>
    <x v="0"/>
    <x v="8"/>
    <s v="W|3.A|W.3.1a"/>
    <x v="27"/>
    <x v="27"/>
    <s v=" Introduce the topic or text they are writing about, state an opinion, and create an organizational structure that lists reasons."/>
    <s v="Write opinion pieces on familiar topics or texts, supporting a point of view with reasons: Introduce the topic or text they are writing about, state an opinion, and create an organizational structure that lists reasons."/>
  </r>
  <r>
    <x v="0"/>
    <s v="ELA"/>
    <x v="1"/>
    <x v="9"/>
    <s v="L|4.A|L.4.1c"/>
    <x v="28"/>
    <x v="28"/>
    <s v=" Use modal auxiliaries (e.g., can, may, must) to convey various conditions."/>
    <s v="Demonstrate command of the conventions of standard English grammar and usage when writing or speaking: Use modal auxiliaries (e.g., can, may, must) to convey various conditions."/>
  </r>
  <r>
    <x v="1"/>
    <s v="ELA"/>
    <x v="1"/>
    <x v="9"/>
    <s v="L|4.A|L.4.2d"/>
    <x v="29"/>
    <x v="29"/>
    <s v=" Spell grade-appropriate words correctly, consulting references as needed."/>
    <s v="Demonstrate command of the conventions of standard English capitalization, punctuation, and spelling when writing: Spell grade-appropriate words correctly, consulting references as needed."/>
  </r>
  <r>
    <x v="2"/>
    <s v="ELA"/>
    <x v="1"/>
    <x v="9"/>
    <s v="L|4.A|L.4.1e"/>
    <x v="30"/>
    <x v="30"/>
    <s v=" Form and use prepositional phrases."/>
    <s v="Demonstrate command of the conventions of standard English grammar and usage when writing or speaking: Form and use prepositional phrases."/>
  </r>
  <r>
    <x v="3"/>
    <s v="ELA"/>
    <x v="1"/>
    <x v="9"/>
    <s v="L|4.A|L.4.2d"/>
    <x v="29"/>
    <x v="29"/>
    <s v=" Spell grade-appropriate words correctly, consulting references as needed."/>
    <s v="Demonstrate command of the conventions of standard English capitalization, punctuation, and spelling when writing: Spell grade-appropriate words correctly, consulting references as needed."/>
  </r>
  <r>
    <x v="4"/>
    <s v="ELA"/>
    <x v="1"/>
    <x v="9"/>
    <s v="L|4.A|L.4.1g"/>
    <x v="31"/>
    <x v="31"/>
    <s v=" Correctly use frequently confused words (e.g., to, too, two; there, their).*"/>
    <s v="Demonstrate command of the conventions of standard English grammar and usage when writing or speaking: Correctly use frequently confused words (e.g., to, too, two; there, their).*"/>
  </r>
  <r>
    <x v="5"/>
    <s v="ELA"/>
    <x v="1"/>
    <x v="9"/>
    <s v="L|4.A|L.4.2a"/>
    <x v="32"/>
    <x v="32"/>
    <s v=" Use correct capitalization."/>
    <s v="Demonstrate command of the conventions of standard English capitalization, punctuation, and spelling when writing: Use correct capitalization."/>
  </r>
  <r>
    <x v="0"/>
    <s v="ELA"/>
    <x v="1"/>
    <x v="10"/>
    <s v="L|4.C|L.4.5a"/>
    <x v="33"/>
    <x v="33"/>
    <s v=" Explain the meaning of simple similes and metaphors (e.g., as pretty as a picture) in context."/>
    <s v="Demonstrate understanding of figurative language, word relationships, and nuances in word meanings: Explain the meaning of simple similes and metaphors (e.g., as pretty as a picture) in context."/>
  </r>
  <r>
    <x v="1"/>
    <s v="ELA"/>
    <x v="1"/>
    <x v="10"/>
    <s v="RI|4.C|RI.4.9"/>
    <x v="34"/>
    <x v="34"/>
    <s v=" Integrate information from two texts on the same topic in order to write or speak about the subject knowledgeably."/>
    <s v="Integrate information from two texts on the same topic in order to write or speak about the subject knowledgeably."/>
  </r>
  <r>
    <x v="2"/>
    <s v="ELA"/>
    <x v="1"/>
    <x v="10"/>
    <s v="RI|4.A|RI.4.2"/>
    <x v="35"/>
    <x v="35"/>
    <s v=" Determine the main idea of a text and explain how it is supported by key details; summarize the text."/>
    <s v="Determine the main idea of a text and explain how it is supported by key details; summarize the text."/>
  </r>
  <r>
    <x v="3"/>
    <s v="ELA"/>
    <x v="1"/>
    <x v="10"/>
    <s v="RI|4.A|RI.4.3"/>
    <x v="36"/>
    <x v="36"/>
    <s v=" Explain events, procedures, ideas, or concepts in a historical, scientific, or technical text, including what happened and why, based on specific information in the text."/>
    <s v="Explain events, procedures, ideas, or concepts in a historical, scientific, or technical text, including what happened and why, based on specific information in the text."/>
  </r>
  <r>
    <x v="4"/>
    <s v="ELA"/>
    <x v="1"/>
    <x v="10"/>
    <s v="RI|4.C|RI.4.8"/>
    <x v="37"/>
    <x v="37"/>
    <s v=" Explain how an author uses reasons and evidence to support particular points in a text."/>
    <s v="Explain how an author uses reasons and evidence to support particular points in a text."/>
  </r>
  <r>
    <x v="5"/>
    <s v="ELA"/>
    <x v="1"/>
    <x v="10"/>
    <s v="RI|4.A|RI.4.1"/>
    <x v="38"/>
    <x v="38"/>
    <s v=" Refer to details and examples in a text when explaining what the text says explicitly and when drawing inferences from the text."/>
    <s v="Refer to details and examples in a text when explaining what the text says explicitly and when drawing inferences from the text."/>
  </r>
  <r>
    <x v="6"/>
    <s v="ELA"/>
    <x v="1"/>
    <x v="10"/>
    <s v="RI|4.B|RI.4.5"/>
    <x v="39"/>
    <x v="39"/>
    <s v=" Describe the overall structure (e.g., chronology, comparison, cause/effect, problem/solution) of events, ideas, concepts, or information in a text or part of a text."/>
    <s v="Describe the overall structure (e.g., chronology, comparison, cause/effect, problem/solution) of events, ideas, concepts, or information in a text or part of a text."/>
  </r>
  <r>
    <x v="7"/>
    <s v="ELA"/>
    <x v="1"/>
    <x v="10"/>
    <s v="L|4.C|L.4.4a"/>
    <x v="40"/>
    <x v="40"/>
    <s v=" Use context (e.g., definitions, examples, or restatements in text) as a clue to the meaning of a word or phrase."/>
    <s v="Determine or clarify the meaning of unknown and multiple-meaning words and phrases based on grade 4 reading and content, choosing flexibly from a range of strategies: Use context (e.g., definitions, examples, or restatements in text) as a clue to the meaning of a word or phrase."/>
  </r>
  <r>
    <x v="8"/>
    <s v="ELA"/>
    <x v="1"/>
    <x v="10"/>
    <s v="RI|4.A|RI.4.1"/>
    <x v="38"/>
    <x v="38"/>
    <s v=" Refer to details and examples in a text when explaining what the text says explicitly and when drawing inferences from the text."/>
    <s v="Refer to details and examples in a text when explaining what the text says explicitly and when drawing inferences from the text."/>
  </r>
  <r>
    <x v="9"/>
    <s v="ELA"/>
    <x v="1"/>
    <x v="10"/>
    <s v="RI|4.B|RI.4.6"/>
    <x v="41"/>
    <x v="41"/>
    <s v=" Compare and contrast a firsthand and secondhand account of the same event or topic; describe the differences in focus and the information provided."/>
    <s v="Compare and contrast a firsthand and secondhand account of the same event or topic; describe the differences in focus and the information provided."/>
  </r>
  <r>
    <x v="10"/>
    <s v="ELA"/>
    <x v="1"/>
    <x v="10"/>
    <s v="RI|4.A|RI.4.2"/>
    <x v="35"/>
    <x v="35"/>
    <s v=" Determine the main idea of a text and explain how it is supported by key details; summarize the text."/>
    <s v="Determine the main idea of a text and explain how it is supported by key details; summarize the text."/>
  </r>
  <r>
    <x v="11"/>
    <s v="ELA"/>
    <x v="1"/>
    <x v="10"/>
    <s v="RI|4.A|RI.4.3"/>
    <x v="36"/>
    <x v="36"/>
    <s v=" Explain events, procedures, ideas, or concepts in a historical, scientific, or technical text, including what happened and why, based on specific information in the text."/>
    <s v="Explain events, procedures, ideas, or concepts in a historical, scientific, or technical text, including what happened and why, based on specific information in the text."/>
  </r>
  <r>
    <x v="12"/>
    <s v="ELA"/>
    <x v="1"/>
    <x v="10"/>
    <s v="RI|4.B|RI.4.4"/>
    <x v="42"/>
    <x v="42"/>
    <s v=" Determine the meaning of general academic and domain-specific words or phrases in a text relevant to a grade 4 topic or subject area."/>
    <s v="Determine the meaning of general academic and domain-specific words or phrases in a text relevant to a grade 4 topic or subject area."/>
  </r>
  <r>
    <x v="13"/>
    <s v="ELA"/>
    <x v="1"/>
    <x v="10"/>
    <s v="RI|4.B|RI.4.5"/>
    <x v="39"/>
    <x v="39"/>
    <s v=" Describe the overall structure (e.g., chronology, comparison, cause/effect, problem/solution) of events, ideas, concepts, or information in a text or part of a text."/>
    <s v="Describe the overall structure (e.g., chronology, comparison, cause/effect, problem/solution) of events, ideas, concepts, or information in a text or part of a text."/>
  </r>
  <r>
    <x v="14"/>
    <s v="ELA"/>
    <x v="1"/>
    <x v="10"/>
    <s v="RI|4.C|RI.4.7"/>
    <x v="43"/>
    <x v="43"/>
    <s v=" Interpret information presented visually, orally, or quantitatively (e.g., in charts, graphs, diagrams, time lines, animations, or interactive elements on Web pages) and explain how the information contributes to an understanding of the text in which it appears."/>
    <s v="Interpret information presented visually, orally, or quantitatively (e.g., in charts, graphs, diagrams, time lines, animations, or interactive elements on Web pages) and explain how the information contributes to an understanding of the text in which it appears."/>
  </r>
  <r>
    <x v="15"/>
    <s v="ELA"/>
    <x v="1"/>
    <x v="10"/>
    <s v="RI|4.C|RI.4.8"/>
    <x v="37"/>
    <x v="37"/>
    <s v=" Explain how an author uses reasons and evidence to support particular points in a text."/>
    <s v="Explain how an author uses reasons and evidence to support particular points in a text."/>
  </r>
  <r>
    <x v="16"/>
    <s v="ELA"/>
    <x v="1"/>
    <x v="10"/>
    <s v="RI|4.B|RI.4.5"/>
    <x v="39"/>
    <x v="39"/>
    <s v=" Describe the overall structure (e.g., chronology, comparison, cause/effect, problem/solution) of events, ideas, concepts, or information in a text or part of a text."/>
    <s v="Describe the overall structure (e.g., chronology, comparison, cause/effect, problem/solution) of events, ideas, concepts, or information in a text or part of a text."/>
  </r>
  <r>
    <x v="17"/>
    <s v="ELA"/>
    <x v="1"/>
    <x v="10"/>
    <s v="RI|4.A|RI.4.1"/>
    <x v="38"/>
    <x v="38"/>
    <s v=" Refer to details and examples in a text when explaining what the text says explicitly and when drawing inferences from the text."/>
    <s v="Refer to details and examples in a text when explaining what the text says explicitly and when drawing inferences from the text."/>
  </r>
  <r>
    <x v="18"/>
    <s v="ELA"/>
    <x v="1"/>
    <x v="10"/>
    <s v="RI|4.A|RI.4.3"/>
    <x v="36"/>
    <x v="36"/>
    <s v=" Explain events, procedures, ideas, or concepts in a historical, scientific, or technical text, including what happened and why, based on specific information in the text."/>
    <s v="Explain events, procedures, ideas, or concepts in a historical, scientific, or technical text, including what happened and why, based on specific information in the text."/>
  </r>
  <r>
    <x v="19"/>
    <s v="ELA"/>
    <x v="1"/>
    <x v="10"/>
    <s v="RI|4.C|RI.4.8"/>
    <x v="37"/>
    <x v="37"/>
    <s v=" Explain how an author uses reasons and evidence to support particular points in a text."/>
    <s v="Explain how an author uses reasons and evidence to support particular points in a text."/>
  </r>
  <r>
    <x v="20"/>
    <s v="ELA"/>
    <x v="1"/>
    <x v="10"/>
    <s v="RI|4.C|RI.4.7"/>
    <x v="43"/>
    <x v="43"/>
    <s v=" Interpret information presented visually, orally, or quantitatively (e.g., in charts, graphs, diagrams, time lines, animations, or interactive elements on Web pages) and explain how the information contributes to an understanding of the text in which it appears."/>
    <s v="Interpret information presented visually, orally, or quantitatively (e.g., in charts, graphs, diagrams, time lines, animations, or interactive elements on Web pages) and explain how the information contributes to an understanding of the text in which it appears."/>
  </r>
  <r>
    <x v="0"/>
    <s v="ELA"/>
    <x v="1"/>
    <x v="11"/>
    <s v="L|4.C|L.4.5a"/>
    <x v="33"/>
    <x v="33"/>
    <s v=" Explain the meaning of simple similes and metaphors (e.g., as pretty as a picture) in context."/>
    <s v="Demonstrate understanding of figurative language, word relationships, and nuances in word meanings: Explain the meaning of simple similes and metaphors (e.g., as pretty as a picture) in context."/>
  </r>
  <r>
    <x v="1"/>
    <s v="ELA"/>
    <x v="1"/>
    <x v="11"/>
    <s v="RI|4.A|RI.4.3"/>
    <x v="36"/>
    <x v="36"/>
    <s v=" Explain events, procedures, ideas, or concepts in a historical, scientific, or technical text, including what happened and why, based on specific information in the text."/>
    <s v="Explain events, procedures, ideas, or concepts in a historical, scientific, or technical text, including what happened and why, based on specific information in the text."/>
  </r>
  <r>
    <x v="2"/>
    <s v="ELA"/>
    <x v="1"/>
    <x v="11"/>
    <s v="RI|4.A|RI.4.1"/>
    <x v="38"/>
    <x v="38"/>
    <s v=" Refer to details and examples in a text when explaining what the text says explicitly and when drawing inferences from the text."/>
    <s v="Refer to details and examples in a text when explaining what the text says explicitly and when drawing inferences from the text."/>
  </r>
  <r>
    <x v="3"/>
    <s v="ELA"/>
    <x v="1"/>
    <x v="11"/>
    <s v="RI|4.A|RI.4.2"/>
    <x v="35"/>
    <x v="35"/>
    <s v=" Determine the main idea of a text and explain how it is supported by key details; summarize the text."/>
    <s v="Determine the main idea of a text and explain how it is supported by key details; summarize the text."/>
  </r>
  <r>
    <x v="4"/>
    <s v="ELA"/>
    <x v="1"/>
    <x v="11"/>
    <s v="RI|4.C|RI.4.7"/>
    <x v="43"/>
    <x v="43"/>
    <s v=" Interpret information presented visually, orally, or quantitatively (e.g., in charts, graphs, diagrams, time lines, animations, or interactive elements on Web pages) and explain how the information contributes to an understanding of the text in which it appears."/>
    <s v="Interpret information presented visually, orally, or quantitatively (e.g., in charts, graphs, diagrams, time lines, animations, or interactive elements on Web pages) and explain how the information contributes to an understanding of the text in which it appears."/>
  </r>
  <r>
    <x v="5"/>
    <s v="ELA"/>
    <x v="1"/>
    <x v="11"/>
    <s v="RI|4.A|RI.4.1"/>
    <x v="38"/>
    <x v="38"/>
    <s v=" Refer to details and examples in a text when explaining what the text says explicitly and when drawing inferences from the text."/>
    <s v="Refer to details and examples in a text when explaining what the text says explicitly and when drawing inferences from the text."/>
  </r>
  <r>
    <x v="6"/>
    <s v="ELA"/>
    <x v="1"/>
    <x v="11"/>
    <s v="RI|4.B|RI.4.5"/>
    <x v="39"/>
    <x v="39"/>
    <s v=" Describe the overall structure (e.g., chronology, comparison, cause/effect, problem/solution) of events, ideas, concepts, or information in a text or part of a text."/>
    <s v="Describe the overall structure (e.g., chronology, comparison, cause/effect, problem/solution) of events, ideas, concepts, or information in a text or part of a text."/>
  </r>
  <r>
    <x v="7"/>
    <s v="ELA"/>
    <x v="1"/>
    <x v="11"/>
    <s v="RI|4.B|RI.4.4"/>
    <x v="42"/>
    <x v="42"/>
    <s v=" Determine the meaning of general academic and domain-specific words or phrases in a text relevant to a grade 4 topic or subject area."/>
    <s v="Determine the meaning of general academic and domain-specific words or phrases in a text relevant to a grade 4 topic or subject area."/>
  </r>
  <r>
    <x v="8"/>
    <s v="ELA"/>
    <x v="1"/>
    <x v="11"/>
    <s v="RI|4.A|RI.4.3"/>
    <x v="36"/>
    <x v="36"/>
    <s v=" Explain events, procedures, ideas, or concepts in a historical, scientific, or technical text, including what happened and why, based on specific information in the text."/>
    <s v="Explain events, procedures, ideas, or concepts in a historical, scientific, or technical text, including what happened and why, based on specific information in the text."/>
  </r>
  <r>
    <x v="9"/>
    <s v="ELA"/>
    <x v="1"/>
    <x v="11"/>
    <s v="RI|4.C|RI.4.7"/>
    <x v="43"/>
    <x v="43"/>
    <s v=" Interpret information presented visually, orally, or quantitatively (e.g., in charts, graphs, diagrams, time lines, animations, or interactive elements on Web pages) and explain how the information contributes to an understanding of the text in which it appears."/>
    <s v="Interpret information presented visually, orally, or quantitatively (e.g., in charts, graphs, diagrams, time lines, animations, or interactive elements on Web pages) and explain how the information contributes to an understanding of the text in which it appears."/>
  </r>
  <r>
    <x v="10"/>
    <s v="ELA"/>
    <x v="1"/>
    <x v="11"/>
    <s v="RI|4.C|RI.4.8"/>
    <x v="37"/>
    <x v="37"/>
    <s v=" Explain how an author uses reasons and evidence to support particular points in a text."/>
    <s v="Explain how an author uses reasons and evidence to support particular points in a text."/>
  </r>
  <r>
    <x v="11"/>
    <s v="ELA"/>
    <x v="1"/>
    <x v="11"/>
    <s v="RI|4.C|RI.4.8"/>
    <x v="37"/>
    <x v="37"/>
    <s v=" Explain how an author uses reasons and evidence to support particular points in a text."/>
    <s v="Explain how an author uses reasons and evidence to support particular points in a text."/>
  </r>
  <r>
    <x v="12"/>
    <s v="ELA"/>
    <x v="1"/>
    <x v="11"/>
    <s v="RI|4.B|RI.4.4"/>
    <x v="42"/>
    <x v="42"/>
    <s v=" Determine the meaning of general academic and domain-specific words or phrases in a text relevant to a grade 4 topic or subject area."/>
    <s v="Determine the meaning of general academic and domain-specific words or phrases in a text relevant to a grade 4 topic or subject area."/>
  </r>
  <r>
    <x v="13"/>
    <s v="ELA"/>
    <x v="1"/>
    <x v="11"/>
    <s v="RI|4.A|RI.4.3"/>
    <x v="36"/>
    <x v="36"/>
    <s v=" Explain events, procedures, ideas, or concepts in a historical, scientific, or technical text, including what happened and why, based on specific information in the text."/>
    <s v="Explain events, procedures, ideas, or concepts in a historical, scientific, or technical text, including what happened and why, based on specific information in the text."/>
  </r>
  <r>
    <x v="14"/>
    <s v="ELA"/>
    <x v="1"/>
    <x v="11"/>
    <s v="RI|4.A|RI.4.1"/>
    <x v="38"/>
    <x v="38"/>
    <s v=" Refer to details and examples in a text when explaining what the text says explicitly and when drawing inferences from the text."/>
    <s v="Refer to details and examples in a text when explaining what the text says explicitly and when drawing inferences from the text."/>
  </r>
  <r>
    <x v="15"/>
    <s v="ELA"/>
    <x v="1"/>
    <x v="11"/>
    <s v="RI|4.A|RI.4.2"/>
    <x v="35"/>
    <x v="35"/>
    <s v=" Determine the main idea of a text and explain how it is supported by key details; summarize the text."/>
    <s v="Determine the main idea of a text and explain how it is supported by key details; summarize the text."/>
  </r>
  <r>
    <x v="16"/>
    <s v="ELA"/>
    <x v="1"/>
    <x v="11"/>
    <s v="RI|4.A|RI.4.2"/>
    <x v="35"/>
    <x v="35"/>
    <s v=" Determine the main idea of a text and explain how it is supported by key details; summarize the text."/>
    <s v="Determine the main idea of a text and explain how it is supported by key details; summarize the text."/>
  </r>
  <r>
    <x v="17"/>
    <s v="ELA"/>
    <x v="1"/>
    <x v="11"/>
    <s v="RI|4.B|RI.4.4"/>
    <x v="42"/>
    <x v="42"/>
    <s v=" Determine the meaning of general academic and domain-specific words or phrases in a text relevant to a grade 4 topic or subject area."/>
    <s v="Determine the meaning of general academic and domain-specific words or phrases in a text relevant to a grade 4 topic or subject area."/>
  </r>
  <r>
    <x v="18"/>
    <s v="ELA"/>
    <x v="1"/>
    <x v="11"/>
    <s v="RI|4.B|RI.4.5"/>
    <x v="39"/>
    <x v="39"/>
    <s v=" Describe the overall structure (e.g., chronology, comparison, cause/effect, problem/solution) of events, ideas, concepts, or information in a text or part of a text."/>
    <s v="Describe the overall structure (e.g., chronology, comparison, cause/effect, problem/solution) of events, ideas, concepts, or information in a text or part of a text."/>
  </r>
  <r>
    <x v="19"/>
    <s v="ELA"/>
    <x v="1"/>
    <x v="11"/>
    <s v="RI|4.C|RI.4.8"/>
    <x v="37"/>
    <x v="37"/>
    <s v=" Explain how an author uses reasons and evidence to support particular points in a text."/>
    <s v="Explain how an author uses reasons and evidence to support particular points in a text."/>
  </r>
  <r>
    <x v="20"/>
    <s v="ELA"/>
    <x v="1"/>
    <x v="11"/>
    <s v="RI|4.C|RI.4.8"/>
    <x v="37"/>
    <x v="37"/>
    <s v=" Explain how an author uses reasons and evidence to support particular points in a text."/>
    <s v="Explain how an author uses reasons and evidence to support particular points in a text."/>
  </r>
  <r>
    <x v="21"/>
    <s v="ELA"/>
    <x v="1"/>
    <x v="11"/>
    <s v="L|4.C|L.4.5a"/>
    <x v="33"/>
    <x v="33"/>
    <s v=" Explain the meaning of simple similes and metaphors (e.g., as pretty as a picture) in context."/>
    <s v="Demonstrate understanding of figurative language, word relationships, and nuances in word meanings: Explain the meaning of simple similes and metaphors (e.g., as pretty as a picture) in context."/>
  </r>
  <r>
    <x v="0"/>
    <s v="ELA"/>
    <x v="1"/>
    <x v="12"/>
    <s v="RL|4.B|RL.4.4"/>
    <x v="44"/>
    <x v="44"/>
    <s v=" Determine the meaning of words and phrases as they are used in a text, including those that allude to significant characters found in mythology (e.g., Herculean)."/>
    <s v="Determine the meaning of words and phrases as they are used in a text, including those that allude to significant characters found in mythology (e.g., Herculean)."/>
  </r>
  <r>
    <x v="1"/>
    <s v="ELA"/>
    <x v="1"/>
    <x v="12"/>
    <s v="RL|4.A|RL.4.1"/>
    <x v="45"/>
    <x v="45"/>
    <s v=" Refer to details and examples in a text when explaining what the text says explicitly and when drawing inferences from the text."/>
    <s v="Refer to details and examples in a text when explaining what the text says explicitly and when drawing inferences from the text."/>
  </r>
  <r>
    <x v="2"/>
    <s v="ELA"/>
    <x v="1"/>
    <x v="12"/>
    <s v="RL|4.A|RL.4.3"/>
    <x v="46"/>
    <x v="46"/>
    <s v=" Describe in depth a character, setting, or event in a story or drama, drawing on specific details in the text (e.g., a character’s thoughts, words, or actions)."/>
    <s v="Describe in depth a character, setting, or event in a story or drama, drawing on specific details in the text (e.g., a character’s thoughts, words, or actions)."/>
  </r>
  <r>
    <x v="3"/>
    <s v="ELA"/>
    <x v="1"/>
    <x v="12"/>
    <s v="RL|4.A|RL.4.2"/>
    <x v="47"/>
    <x v="47"/>
    <s v=" Determine a theme of a story, drama, or poem from details in the text; summarize the text."/>
    <s v="Determine a theme of a story, drama, or poem from details in the text; summarize the text."/>
  </r>
  <r>
    <x v="4"/>
    <s v="ELA"/>
    <x v="1"/>
    <x v="12"/>
    <s v="RL|4.A|RL.4.1"/>
    <x v="45"/>
    <x v="45"/>
    <s v=" Refer to details and examples in a text when explaining what the text says explicitly and when drawing inferences from the text."/>
    <s v="Refer to details and examples in a text when explaining what the text says explicitly and when drawing inferences from the text."/>
  </r>
  <r>
    <x v="5"/>
    <s v="ELA"/>
    <x v="1"/>
    <x v="12"/>
    <s v="L|4.C|L.4.4a"/>
    <x v="40"/>
    <x v="40"/>
    <s v=" Use context (e.g., definitions, examples, or restatements in text) as a clue to the meaning of a word or phrase."/>
    <s v="Determine or clarify the meaning of unknown and multiple-meaning words and phrases based on grade 4 reading and content, choosing flexibly from a range of strategies: Use context (e.g., definitions, examples, or restatements in text) as a clue to the meaning of a word or phrase."/>
  </r>
  <r>
    <x v="6"/>
    <s v="ELA"/>
    <x v="1"/>
    <x v="12"/>
    <s v="RL|4.A|RL.4.2"/>
    <x v="47"/>
    <x v="47"/>
    <s v=" Determine a theme of a story, drama, or poem from details in the text; summarize the text."/>
    <s v="Determine a theme of a story, drama, or poem from details in the text; summarize the text."/>
  </r>
  <r>
    <x v="7"/>
    <s v="ELA"/>
    <x v="1"/>
    <x v="12"/>
    <s v="RL|4.B|RL.4.6"/>
    <x v="48"/>
    <x v="48"/>
    <s v=" Compare and contrast the point of view from which different stories are narrated, including the difference between first- and third-person narrations."/>
    <s v="Compare and contrast the point of view from which different stories are narrated, including the difference between first- and third-person narrations."/>
  </r>
  <r>
    <x v="8"/>
    <s v="ELA"/>
    <x v="1"/>
    <x v="12"/>
    <s v="RL|4.B|RL.4.5"/>
    <x v="49"/>
    <x v="49"/>
    <s v=" Explain major differences between poems, drama, and prose, and refer to the structural elements of poems (e.g., verse, rhythm, meter) and drama (e.g., casts of characters, setting descriptions, dialogue, stage directions) when writing or speaking about a text."/>
    <s v="Explain major differences between poems, drama, and prose, and refer to the structural elements of poems (e.g., verse, rhythm, meter) and drama (e.g., casts of characters, setting descriptions, dialogue, stage directions) when writing or speaking about a text."/>
  </r>
  <r>
    <x v="9"/>
    <s v="ELA"/>
    <x v="1"/>
    <x v="12"/>
    <s v="RL|4.B|RL.4.4"/>
    <x v="44"/>
    <x v="44"/>
    <s v=" Determine the meaning of words and phrases as they are used in a text, including those that allude to significant characters found in mythology (e.g., Herculean)."/>
    <s v="Determine the meaning of words and phrases as they are used in a text, including those that allude to significant characters found in mythology (e.g., Herculean)."/>
  </r>
  <r>
    <x v="10"/>
    <s v="ELA"/>
    <x v="1"/>
    <x v="12"/>
    <s v="RL|4.C|RL.4.9"/>
    <x v="50"/>
    <x v="50"/>
    <s v=" Compare and contrast the treatment of similar themes and topics (e.g., opposition of good and evil) and patterns of events (e.g., the quest) in stories, myths, and traditional literature from different cultures."/>
    <s v="Compare and contrast the treatment of similar themes and topics (e.g., opposition of good and evil) and patterns of events (e.g., the quest) in stories, myths, and traditional literature from different cultures."/>
  </r>
  <r>
    <x v="11"/>
    <s v="ELA"/>
    <x v="1"/>
    <x v="12"/>
    <s v="RL|4.C|RL.4.9"/>
    <x v="50"/>
    <x v="50"/>
    <s v=" Compare and contrast the treatment of similar themes and topics (e.g., opposition of good and evil) and patterns of events (e.g., the quest) in stories, myths, and traditional literature from different cultures."/>
    <s v="Compare and contrast the treatment of similar themes and topics (e.g., opposition of good and evil) and patterns of events (e.g., the quest) in stories, myths, and traditional literature from different cultures."/>
  </r>
  <r>
    <x v="12"/>
    <s v="ELA"/>
    <x v="1"/>
    <x v="12"/>
    <s v="L|4.C|L.4.4a"/>
    <x v="40"/>
    <x v="40"/>
    <s v=" Use context (e.g., definitions, examples, or restatements in text) as a clue to the meaning of a word or phrase."/>
    <s v="Determine or clarify the meaning of unknown and multiple-meaning words and phrases based on grade 4 reading and content, choosing flexibly from a range of strategies: Use context (e.g., definitions, examples, or restatements in text) as a clue to the meaning of a word or phrase."/>
  </r>
  <r>
    <x v="13"/>
    <s v="ELA"/>
    <x v="1"/>
    <x v="12"/>
    <s v="RL|4.A|RL.4.1"/>
    <x v="45"/>
    <x v="45"/>
    <s v=" Refer to details and examples in a text when explaining what the text says explicitly and when drawing inferences from the text."/>
    <s v="Refer to details and examples in a text when explaining what the text says explicitly and when drawing inferences from the text."/>
  </r>
  <r>
    <x v="14"/>
    <s v="ELA"/>
    <x v="1"/>
    <x v="12"/>
    <s v="RL|4.B|RL.4.4"/>
    <x v="44"/>
    <x v="44"/>
    <s v=" Determine the meaning of words and phrases as they are used in a text, including those that allude to significant characters found in mythology (e.g., Herculean)."/>
    <s v="Determine the meaning of words and phrases as they are used in a text, including those that allude to significant characters found in mythology (e.g., Herculean)."/>
  </r>
  <r>
    <x v="15"/>
    <s v="ELA"/>
    <x v="1"/>
    <x v="12"/>
    <s v="RL|4.A|RL.4.2"/>
    <x v="47"/>
    <x v="47"/>
    <s v=" Determine a theme of a story, drama, or poem from details in the text; summarize the text."/>
    <s v="Determine a theme of a story, drama, or poem from details in the text; summarize the text."/>
  </r>
  <r>
    <x v="16"/>
    <s v="ELA"/>
    <x v="1"/>
    <x v="12"/>
    <s v="RL|4.A|RL.4.1"/>
    <x v="45"/>
    <x v="45"/>
    <s v=" Refer to details and examples in a text when explaining what the text says explicitly and when drawing inferences from the text."/>
    <s v="Refer to details and examples in a text when explaining what the text says explicitly and when drawing inferences from the text."/>
  </r>
  <r>
    <x v="17"/>
    <s v="ELA"/>
    <x v="1"/>
    <x v="12"/>
    <s v="L|4.C|L.4.4a"/>
    <x v="40"/>
    <x v="40"/>
    <s v=" Use context (e.g., definitions, examples, or restatements in text) as a clue to the meaning of a word or phrase."/>
    <s v="Determine or clarify the meaning of unknown and multiple-meaning words and phrases based on grade 4 reading and content, choosing flexibly from a range of strategies: Use context (e.g., definitions, examples, or restatements in text) as a clue to the meaning of a word or phrase."/>
  </r>
  <r>
    <x v="18"/>
    <s v="ELA"/>
    <x v="1"/>
    <x v="12"/>
    <s v="RL|4.A|RL.4.2"/>
    <x v="47"/>
    <x v="47"/>
    <s v=" Determine a theme of a story, drama, or poem from details in the text; summarize the text."/>
    <s v="Determine a theme of a story, drama, or poem from details in the text; summarize the text."/>
  </r>
  <r>
    <x v="19"/>
    <s v="ELA"/>
    <x v="1"/>
    <x v="12"/>
    <s v="RL|4.A|RL.4.3"/>
    <x v="46"/>
    <x v="46"/>
    <s v=" Describe in depth a character, setting, or event in a story or drama, drawing on specific details in the text (e.g., a character’s thoughts, words, or actions)."/>
    <s v="Describe in depth a character, setting, or event in a story or drama, drawing on specific details in the text (e.g., a character’s thoughts, words, or actions)."/>
  </r>
  <r>
    <x v="20"/>
    <s v="ELA"/>
    <x v="1"/>
    <x v="12"/>
    <s v="RL|4.B|RL.4.4"/>
    <x v="44"/>
    <x v="44"/>
    <s v=" Determine the meaning of words and phrases as they are used in a text, including those that allude to significant characters found in mythology (e.g., Herculean)."/>
    <s v="Determine the meaning of words and phrases as they are used in a text, including those that allude to significant characters found in mythology (e.g., Herculean)."/>
  </r>
  <r>
    <x v="21"/>
    <s v="ELA"/>
    <x v="1"/>
    <x v="12"/>
    <s v="RL|4.A|RL.4.3"/>
    <x v="46"/>
    <x v="46"/>
    <s v=" Describe in depth a character, setting, or event in a story or drama, drawing on specific details in the text (e.g., a character’s thoughts, words, or actions)."/>
    <s v="Describe in depth a character, setting, or event in a story or drama, drawing on specific details in the text (e.g., a character’s thoughts, words, or actions)."/>
  </r>
  <r>
    <x v="0"/>
    <s v="ELA"/>
    <x v="1"/>
    <x v="13"/>
    <s v="RL|4.A|RL.4.1"/>
    <x v="45"/>
    <x v="45"/>
    <s v=" Refer to details and examples in a text when explaining what the text says explicitly and when drawing inferences from the text."/>
    <s v="Refer to details and examples in a text when explaining what the text says explicitly and when drawing inferences from the text."/>
  </r>
  <r>
    <x v="1"/>
    <s v="ELA"/>
    <x v="1"/>
    <x v="13"/>
    <s v="RL|4.A|RL.4.2"/>
    <x v="47"/>
    <x v="47"/>
    <s v=" Determine a theme of a story, drama, or poem from details in the text; summarize the text."/>
    <s v="Determine a theme of a story, drama, or poem from details in the text; summarize the text."/>
  </r>
  <r>
    <x v="2"/>
    <s v="ELA"/>
    <x v="1"/>
    <x v="13"/>
    <s v="RL|4.A|RL.4.2"/>
    <x v="47"/>
    <x v="47"/>
    <s v=" Determine a theme of a story, drama, or poem from details in the text; summarize the text."/>
    <s v="Determine a theme of a story, drama, or poem from details in the text; summarize the text."/>
  </r>
  <r>
    <x v="3"/>
    <s v="ELA"/>
    <x v="1"/>
    <x v="13"/>
    <s v="RL|4.A|RL.4.3"/>
    <x v="46"/>
    <x v="46"/>
    <s v=" Describe in depth a character, setting, or event in a story or drama, drawing on specific details in the text (e.g., a character’s thoughts, words, or actions)."/>
    <s v="Describe in depth a character, setting, or event in a story or drama, drawing on specific details in the text (e.g., a character’s thoughts, words, or actions)."/>
  </r>
  <r>
    <x v="4"/>
    <s v="ELA"/>
    <x v="1"/>
    <x v="13"/>
    <s v="RL|4.B|RL.4.4"/>
    <x v="44"/>
    <x v="44"/>
    <s v=" Determine the meaning of words and phrases as they are used in a text, including those that allude to significant characters found in mythology (e.g., Herculean)."/>
    <s v="Determine the meaning of words and phrases as they are used in a text, including those that allude to significant characters found in mythology (e.g., Herculean)."/>
  </r>
  <r>
    <x v="5"/>
    <s v="ELA"/>
    <x v="1"/>
    <x v="13"/>
    <s v="RL|4.B|RL.4.4"/>
    <x v="44"/>
    <x v="44"/>
    <s v=" Determine the meaning of words and phrases as they are used in a text, including those that allude to significant characters found in mythology (e.g., Herculean)."/>
    <s v="Determine the meaning of words and phrases as they are used in a text, including those that allude to significant characters found in mythology (e.g., Herculean)."/>
  </r>
  <r>
    <x v="6"/>
    <s v="ELA"/>
    <x v="1"/>
    <x v="13"/>
    <s v="RL|4.B|RL.4.5"/>
    <x v="49"/>
    <x v="49"/>
    <s v=" Explain major differences between poems, drama, and prose, and refer to the structural elements of poems (e.g., verse, rhythm, meter) and drama (e.g., casts of characters, setting descriptions, dialogue, stage directions) when writing or speaking about a text."/>
    <s v="Explain major differences between poems, drama, and prose, and refer to the structural elements of poems (e.g., verse, rhythm, meter) and drama (e.g., casts of characters, setting descriptions, dialogue, stage directions) when writing or speaking about a text."/>
  </r>
  <r>
    <x v="7"/>
    <s v="ELA"/>
    <x v="1"/>
    <x v="13"/>
    <s v="RL|4.B|RL.4.5"/>
    <x v="49"/>
    <x v="49"/>
    <s v=" Explain major differences between poems, drama, and prose, and refer to the structural elements of poems (e.g., verse, rhythm, meter) and drama (e.g., casts of characters, setting descriptions, dialogue, stage directions) when writing or speaking about a text."/>
    <s v="Explain major differences between poems, drama, and prose, and refer to the structural elements of poems (e.g., verse, rhythm, meter) and drama (e.g., casts of characters, setting descriptions, dialogue, stage directions) when writing or speaking about a text."/>
  </r>
  <r>
    <x v="8"/>
    <s v="ELA"/>
    <x v="1"/>
    <x v="13"/>
    <s v="RL|4.C|RL.4.9"/>
    <x v="50"/>
    <x v="50"/>
    <s v=" Compare and contrast the treatment of similar themes and topics (e.g., opposition of good and evil) and patterns of events (e.g., the quest) in stories, myths, and traditional literature from different cultures."/>
    <s v="Compare and contrast the treatment of similar themes and topics (e.g., opposition of good and evil) and patterns of events (e.g., the quest) in stories, myths, and traditional literature from different cultures."/>
  </r>
  <r>
    <x v="9"/>
    <s v="ELA"/>
    <x v="1"/>
    <x v="13"/>
    <s v="RL|4.C|RL.4.9"/>
    <x v="50"/>
    <x v="50"/>
    <s v=" Compare and contrast the treatment of similar themes and topics (e.g., opposition of good and evil) and patterns of events (e.g., the quest) in stories, myths, and traditional literature from different cultures."/>
    <s v="Compare and contrast the treatment of similar themes and topics (e.g., opposition of good and evil) and patterns of events (e.g., the quest) in stories, myths, and traditional literature from different cultures."/>
  </r>
  <r>
    <x v="10"/>
    <s v="ELA"/>
    <x v="1"/>
    <x v="13"/>
    <s v="L|4.C|L.4.5c"/>
    <x v="51"/>
    <x v="51"/>
    <s v=" Demonstrate understanding of words by relating them to their opposites (antonyms) and to words with similar but not identical meanings (synonyms)."/>
    <s v="Demonstrate understanding of figurative language, word relationships, and nuances in word meanings: Demonstrate understanding of words by relating them to their opposites (antonyms) and to words with similar but not identical meanings (synonyms)."/>
  </r>
  <r>
    <x v="11"/>
    <s v="ELA"/>
    <x v="1"/>
    <x v="13"/>
    <s v="RL|4.A|RL.4.1"/>
    <x v="45"/>
    <x v="45"/>
    <s v=" Refer to details and examples in a text when explaining what the text says explicitly and when drawing inferences from the text."/>
    <s v="Refer to details and examples in a text when explaining what the text says explicitly and when drawing inferences from the text."/>
  </r>
  <r>
    <x v="12"/>
    <s v="ELA"/>
    <x v="1"/>
    <x v="13"/>
    <s v="RL|4.A|RL.4.1"/>
    <x v="45"/>
    <x v="45"/>
    <s v=" Refer to details and examples in a text when explaining what the text says explicitly and when drawing inferences from the text."/>
    <s v="Refer to details and examples in a text when explaining what the text says explicitly and when drawing inferences from the text."/>
  </r>
  <r>
    <x v="13"/>
    <s v="ELA"/>
    <x v="1"/>
    <x v="13"/>
    <s v="RL|4.A|RL.4.2"/>
    <x v="47"/>
    <x v="47"/>
    <s v=" Determine a theme of a story, drama, or poem from details in the text; summarize the text."/>
    <s v="Determine a theme of a story, drama, or poem from details in the text; summarize the text."/>
  </r>
  <r>
    <x v="14"/>
    <s v="ELA"/>
    <x v="1"/>
    <x v="13"/>
    <s v="RL|4.A|RL.4.3"/>
    <x v="46"/>
    <x v="46"/>
    <s v=" Describe in depth a character, setting, or event in a story or drama, drawing on specific details in the text (e.g., a character’s thoughts, words, or actions)."/>
    <s v="Describe in depth a character, setting, or event in a story or drama, drawing on specific details in the text (e.g., a character’s thoughts, words, or actions)."/>
  </r>
  <r>
    <x v="15"/>
    <s v="ELA"/>
    <x v="1"/>
    <x v="13"/>
    <s v="RL|4.A|RL.4.3"/>
    <x v="46"/>
    <x v="46"/>
    <s v=" Describe in depth a character, setting, or event in a story or drama, drawing on specific details in the text (e.g., a character’s thoughts, words, or actions)."/>
    <s v="Describe in depth a character, setting, or event in a story or drama, drawing on specific details in the text (e.g., a character’s thoughts, words, or actions)."/>
  </r>
  <r>
    <x v="16"/>
    <s v="ELA"/>
    <x v="1"/>
    <x v="13"/>
    <s v="RL|4.B|RL.4.4"/>
    <x v="44"/>
    <x v="44"/>
    <s v=" Determine the meaning of words and phrases as they are used in a text, including those that allude to significant characters found in mythology (e.g., Herculean)."/>
    <s v="Determine the meaning of words and phrases as they are used in a text, including those that allude to significant characters found in mythology (e.g., Herculean)."/>
  </r>
  <r>
    <x v="17"/>
    <s v="ELA"/>
    <x v="1"/>
    <x v="13"/>
    <s v="RL|4.B|RL.4.4"/>
    <x v="44"/>
    <x v="44"/>
    <s v=" Determine the meaning of words and phrases as they are used in a text, including those that allude to significant characters found in mythology (e.g., Herculean)."/>
    <s v="Determine the meaning of words and phrases as they are used in a text, including those that allude to significant characters found in mythology (e.g., Herculean)."/>
  </r>
  <r>
    <x v="18"/>
    <s v="ELA"/>
    <x v="1"/>
    <x v="13"/>
    <s v="L|4.C|L.4.4a"/>
    <x v="40"/>
    <x v="40"/>
    <s v=" Use context (e.g., definitions, examples, or restatements in text) as a clue to the meaning of a word or phrase."/>
    <s v="Determine or clarify the meaning of unknown and multiple-meaning words and phrases based on grade 4 reading and content, choosing flexibly from a range of strategies: Use context (e.g., definitions, examples, or restatements in text) as a clue to the meaning of a word or phrase."/>
  </r>
  <r>
    <x v="19"/>
    <s v="ELA"/>
    <x v="1"/>
    <x v="13"/>
    <s v="L|4.C|L.4.5a"/>
    <x v="33"/>
    <x v="33"/>
    <s v=" Explain the meaning of simple similes and metaphors (e.g., as pretty as a picture) in context."/>
    <s v="Demonstrate understanding of figurative language, word relationships, and nuances in word meanings: Explain the meaning of simple similes and metaphors (e.g., as pretty as a picture) in context."/>
  </r>
  <r>
    <x v="0"/>
    <s v="ELA"/>
    <x v="1"/>
    <x v="14"/>
    <s v="W|4.A|W.4.2a"/>
    <x v="52"/>
    <x v="52"/>
    <s v=" Introduce a topic clearly and group related information in paragraphs and sections; include formatting (e.g., headings), illustrations, and multimedia when useful to aiding comprehension."/>
    <s v="Write informative/explanatory texts to examine a topic and convey ideas and information clearly: Introduce a topic clearly and group related information in paragraphs and sections; include formatting (e.g., headings), illustrations, and multimedia when useful to aiding comprehension."/>
  </r>
  <r>
    <x v="0"/>
    <s v="ELA"/>
    <x v="1"/>
    <x v="15"/>
    <s v="W|4.A|W.4.2a"/>
    <x v="52"/>
    <x v="52"/>
    <s v=" Introduce a topic clearly and group related information in paragraphs and sections; include formatting (e.g., headings), illustrations, and multimedia when useful to aiding comprehension."/>
    <s v="Write informative/explanatory texts to examine a topic and convey ideas and information clearly: Introduce a topic clearly and group related information in paragraphs and sections; include formatting (e.g., headings), illustrations, and multimedia when useful to aiding comprehension."/>
  </r>
  <r>
    <x v="0"/>
    <s v="ELA"/>
    <x v="1"/>
    <x v="16"/>
    <s v="W|4.A|W.4.1a"/>
    <x v="53"/>
    <x v="53"/>
    <s v=" Introduce a topic or text clearly, state an opinion, and create an organizational structure in which related ideas are grouped to support the writer’s purpose."/>
    <s v="Write opinion pieces on topics or texts, supporting a point of view with reasons and information: Introduce a topic or text clearly, state an opinion, and create an organizational structure in which related ideas are grouped to support the writer’s purpose."/>
  </r>
  <r>
    <x v="0"/>
    <s v="ELA"/>
    <x v="1"/>
    <x v="17"/>
    <s v="W|4.A|W.4.1a"/>
    <x v="53"/>
    <x v="53"/>
    <s v=" Introduce a topic or text clearly, state an opinion, and create an organizational structure in which related ideas are grouped to support the writer’s purpose."/>
    <s v="Write opinion pieces on topics or texts, supporting a point of view with reasons and information: Introduce a topic or text clearly, state an opinion, and create an organizational structure in which related ideas are grouped to support the writer’s purpose."/>
  </r>
  <r>
    <x v="0"/>
    <s v="ELA"/>
    <x v="2"/>
    <x v="18"/>
    <s v="L|5.A|L.5.1d"/>
    <x v="54"/>
    <x v="54"/>
    <s v=" Recognize and correct inappropriate shifts in verb tense.*"/>
    <s v="Demonstrate command of the conventions of standard English grammar and usage when writing or speaking: Recognize and correct inappropriate shifts in verb tense."/>
  </r>
  <r>
    <x v="1"/>
    <s v="ELA"/>
    <x v="2"/>
    <x v="18"/>
    <s v="L|5.A|L.5.2a"/>
    <x v="55"/>
    <x v="55"/>
    <s v=" Use punctuation to separate items in a series.*"/>
    <s v="Demonstrate command of the conventions of standard English capitalization, punctuation, and spelling when writing: Use punctuation to separate items in a series."/>
  </r>
  <r>
    <x v="2"/>
    <s v="ELA"/>
    <x v="2"/>
    <x v="18"/>
    <s v="L|5.A|L.5.2e"/>
    <x v="56"/>
    <x v="56"/>
    <s v=" Spell grade-appropriate words correctly, consulting references as needed."/>
    <s v="Demonstrate command of the conventions of standard English capitalization, punctuation, and spelling when writing: Spell grade-appropriate words correctly, consulting references as needed."/>
  </r>
  <r>
    <x v="3"/>
    <s v="ELA"/>
    <x v="2"/>
    <x v="18"/>
    <s v="L|5.A|L.5.2e"/>
    <x v="56"/>
    <x v="56"/>
    <s v=" Spell grade-appropriate words correctly, consulting references as needed."/>
    <s v="Demonstrate command of the conventions of standard English capitalization, punctuation, and spelling when writing: Spell grade-appropriate words correctly, consulting references as needed."/>
  </r>
  <r>
    <x v="4"/>
    <s v="ELA"/>
    <x v="2"/>
    <x v="18"/>
    <s v="L|5.A|L.5.1c"/>
    <x v="57"/>
    <x v="57"/>
    <s v=" Use verb tense to convey various times, sequences, states, and conditions."/>
    <s v="Demonstrate command of the conventions of standard English grammar and usage when writing or speaking: Use verb tense to convey various times, sequences, states, and conditions."/>
  </r>
  <r>
    <x v="5"/>
    <s v="ELA"/>
    <x v="2"/>
    <x v="18"/>
    <s v="L|5.A|L.5.2a"/>
    <x v="55"/>
    <x v="55"/>
    <s v=" Use punctuation to separate items in a series.*"/>
    <s v="Demonstrate command of the conventions of standard English capitalization, punctuation, and spelling when writing: Use punctuation to separate items in a series."/>
  </r>
  <r>
    <x v="0"/>
    <s v="ELA"/>
    <x v="2"/>
    <x v="19"/>
    <s v="RI|5.B|RI.5.4"/>
    <x v="58"/>
    <x v="58"/>
    <s v=" Determine the meaning of general academic and domain-specific words and phrases in a text relevant to a grade 5 topic or subject area."/>
    <s v="Determine the meaning of general academic and domain-specific words and phrases in a text relevant to a grade 5 topic or subject area."/>
  </r>
  <r>
    <x v="1"/>
    <s v="ELA"/>
    <x v="2"/>
    <x v="19"/>
    <s v="L|5.C|L.5.5a"/>
    <x v="59"/>
    <x v="59"/>
    <s v=" Interpret figurative language, including similes and metaphors, in context."/>
    <s v="Demonstrate understanding of figurative language, word relationships, and nuances in word meanings: Interpret figurative language, including similes and metaphors, in context."/>
  </r>
  <r>
    <x v="2"/>
    <s v="ELA"/>
    <x v="2"/>
    <x v="19"/>
    <s v="RI|5.A|RI.5.1"/>
    <x v="60"/>
    <x v="60"/>
    <s v=" Quote accurately from a text when explaining what the text says explicitly and when drawing inferences from the text."/>
    <s v="Quote accurately from a text when explaining what the text says explicitly and when drawing inferences from the text."/>
  </r>
  <r>
    <x v="3"/>
    <s v="ELA"/>
    <x v="2"/>
    <x v="19"/>
    <s v="RI|5.C|RI.5.8"/>
    <x v="61"/>
    <x v="61"/>
    <s v=" Explain how an author uses reasons and evidence to support particular points in a text, identifying which reasons and evidence support which point(s)."/>
    <s v="Explain how an author uses reasons and evidence to support particular points in a text, identifying which reasons and evidence support which point(s)."/>
  </r>
  <r>
    <x v="4"/>
    <s v="ELA"/>
    <x v="2"/>
    <x v="19"/>
    <s v="RI|5.A|RI.5.1"/>
    <x v="60"/>
    <x v="60"/>
    <s v=" Quote accurately from a text when explaining what the text says explicitly and when drawing inferences from the text."/>
    <s v="Quote accurately from a text when explaining what the text says explicitly and when drawing inferences from the text."/>
  </r>
  <r>
    <x v="5"/>
    <s v="ELA"/>
    <x v="2"/>
    <x v="19"/>
    <s v="RI|5.A|RI.5.3"/>
    <x v="62"/>
    <x v="62"/>
    <s v=" Explain the relationships or interactions between two or more individuals, events, ideas, or concepts in a historical, scientific, or technical text based on specific information in the text."/>
    <s v="Explain the relationships or interactions between two or more individuals, events, ideas, or concepts in a historical, scientific, or technical text based on specific information in the text."/>
  </r>
  <r>
    <x v="6"/>
    <s v="ELA"/>
    <x v="2"/>
    <x v="19"/>
    <s v="RI|5.C|RI.5.7"/>
    <x v="63"/>
    <x v="63"/>
    <s v=" Draw on information from multiple print or digital sources, demonstrating the ability to locate an answer to a question quickly or to solve a problem efficiently."/>
    <s v="Draw on information from multiple print or digital sources, demonstrating the ability to locate an answer to a question quickly or to solve a problem efficiently."/>
  </r>
  <r>
    <x v="7"/>
    <s v="ELA"/>
    <x v="2"/>
    <x v="19"/>
    <s v="RI|5.B|RI.5.4"/>
    <x v="58"/>
    <x v="58"/>
    <s v=" Determine the meaning of general academic and domain-specific words and phrases in a text relevant to a grade 5 topic or subject area."/>
    <s v="Determine the meaning of general academic and domain-specific words and phrases in a text relevant to a grade 5 topic or subject area."/>
  </r>
  <r>
    <x v="8"/>
    <s v="ELA"/>
    <x v="2"/>
    <x v="19"/>
    <s v="RI|5.C|RI.5.7"/>
    <x v="63"/>
    <x v="63"/>
    <s v=" Draw on information from multiple print or digital sources, demonstrating the ability to locate an answer to a question quickly or to solve a problem efficiently."/>
    <s v="Draw on information from multiple print or digital sources, demonstrating the ability to locate an answer to a question quickly or to solve a problem efficiently."/>
  </r>
  <r>
    <x v="9"/>
    <s v="ELA"/>
    <x v="2"/>
    <x v="19"/>
    <s v="RI|5.A|RI.5.2"/>
    <x v="64"/>
    <x v="64"/>
    <s v=" Determine two or more main ideas of a text and explain how they are supported by key details; summarize the text."/>
    <s v="Determine two or more main ideas of a text and explain how they are supported by key details; summarize the text."/>
  </r>
  <r>
    <x v="10"/>
    <s v="ELA"/>
    <x v="2"/>
    <x v="19"/>
    <s v="RI|5.B|RI.5.4"/>
    <x v="58"/>
    <x v="58"/>
    <s v=" Determine the meaning of general academic and domain-specific words and phrases in a text relevant to a grade 5 topic or subject area."/>
    <s v="Determine the meaning of general academic and domain-specific words and phrases in a text relevant to a grade 5 topic or subject area."/>
  </r>
  <r>
    <x v="11"/>
    <s v="ELA"/>
    <x v="2"/>
    <x v="19"/>
    <s v="RI|5.A|RI.5.1"/>
    <x v="60"/>
    <x v="60"/>
    <s v=" Quote accurately from a text when explaining what the text says explicitly and when drawing inferences from the text."/>
    <s v="Quote accurately from a text when explaining what the text says explicitly and when drawing inferences from the text."/>
  </r>
  <r>
    <x v="12"/>
    <s v="ELA"/>
    <x v="2"/>
    <x v="19"/>
    <s v="RI|5.A|RI.5.1"/>
    <x v="60"/>
    <x v="60"/>
    <s v=" Quote accurately from a text when explaining what the text says explicitly and when drawing inferences from the text."/>
    <s v="Quote accurately from a text when explaining what the text says explicitly and when drawing inferences from the text."/>
  </r>
  <r>
    <x v="13"/>
    <s v="ELA"/>
    <x v="2"/>
    <x v="19"/>
    <s v="RI|5.A|RI.5.2"/>
    <x v="64"/>
    <x v="64"/>
    <s v=" Determine two or more main ideas of a text and explain how they are supported by key details; summarize the text."/>
    <s v="Determine two or more main ideas of a text and explain how they are supported by key details; summarize the text."/>
  </r>
  <r>
    <x v="14"/>
    <s v="ELA"/>
    <x v="2"/>
    <x v="19"/>
    <s v="RI|5.A|RI.5.3"/>
    <x v="62"/>
    <x v="62"/>
    <s v=" Explain the relationships or interactions between two or more individuals, events, ideas, or concepts in a historical, scientific, or technical text based on specific information in the text."/>
    <s v="Explain the relationships or interactions between two or more individuals, events, ideas, or concepts in a historical, scientific, or technical text based on specific information in the text."/>
  </r>
  <r>
    <x v="15"/>
    <s v="ELA"/>
    <x v="2"/>
    <x v="19"/>
    <s v="L|5.C|L.5.4a"/>
    <x v="65"/>
    <x v="65"/>
    <s v=" Use context (e.g., cause/effect relationships and comparisons in text) as a clue to the meaning of a word or phrase."/>
    <s v="Determine or clarify the meaning of unknown and multiple-meaning words and phrases based on grade 5 reading and content, choosing flexibly from a range of strategies: Use context (e.g., cause/effect relationships and comparisons in text) as a clue to the meaning of a word or phrase."/>
  </r>
  <r>
    <x v="16"/>
    <s v="ELA"/>
    <x v="2"/>
    <x v="19"/>
    <s v="RI|5.B|RI.5.5"/>
    <x v="66"/>
    <x v="66"/>
    <s v=" Compare and contrast the overall structure (e.g., chronology, comparison, cause/effect, problem/solution) of events, ideas, concepts, or information in two or more texts."/>
    <s v="Compare and contrast the overall structure (e.g., chronology, comparison, cause/effect, problem/solution) of events, ideas, concepts, or information in two or more texts."/>
  </r>
  <r>
    <x v="17"/>
    <s v="ELA"/>
    <x v="2"/>
    <x v="19"/>
    <s v="RI|5.B|RI.5.6"/>
    <x v="67"/>
    <x v="67"/>
    <s v=" Analyze multiple accounts of the same event or topic, noting important similarities and differences in the point of view they represent."/>
    <s v="Analyze multiple accounts of the same event or topic, noting important similarities and differences in the point of view they represent."/>
  </r>
  <r>
    <x v="18"/>
    <s v="ELA"/>
    <x v="2"/>
    <x v="19"/>
    <s v="RI|5.C|RI.5.9"/>
    <x v="68"/>
    <x v="68"/>
    <s v=" Integrate information from several texts on the same topic in order to write or speak about the subject knowledgeably."/>
    <s v="Integrate information from several texts on the same topic in order to write or speak about the subject knowledgeably."/>
  </r>
  <r>
    <x v="19"/>
    <s v="ELA"/>
    <x v="2"/>
    <x v="19"/>
    <s v="RI|5.C|RI.5.9"/>
    <x v="68"/>
    <x v="68"/>
    <s v=" Integrate information from several texts on the same topic in order to write or speak about the subject knowledgeably."/>
    <s v="Integrate information from several texts on the same topic in order to write or speak about the subject knowledgeably."/>
  </r>
  <r>
    <x v="0"/>
    <s v="ELA"/>
    <x v="2"/>
    <x v="20"/>
    <s v="RI|5.B|RI.5.4"/>
    <x v="58"/>
    <x v="58"/>
    <s v=" Determine the meaning of general academic and domain-specific words and phrases in a text relevant to a grade 5 topic or subject area."/>
    <s v="Determine the meaning of general academic and domain-specific words and phrases in a text relevant to a grade 5 topic or subject area."/>
  </r>
  <r>
    <x v="1"/>
    <s v="ELA"/>
    <x v="2"/>
    <x v="20"/>
    <s v="RI|5.A|RI.5.1"/>
    <x v="60"/>
    <x v="60"/>
    <s v=" Quote accurately from a text when explaining what the text says explicitly and when drawing inferences from the text."/>
    <s v="Quote accurately from a text when explaining what the text says explicitly and when drawing inferences from the text."/>
  </r>
  <r>
    <x v="2"/>
    <s v="ELA"/>
    <x v="2"/>
    <x v="20"/>
    <s v="RI|5.A|RI.5.2"/>
    <x v="64"/>
    <x v="64"/>
    <s v=" Determine two or more main ideas of a text and explain how they are supported by key details; summarize the text."/>
    <s v="Determine two or more main ideas of a text and explain how they are supported by key details; summarize the text."/>
  </r>
  <r>
    <x v="3"/>
    <s v="ELA"/>
    <x v="2"/>
    <x v="20"/>
    <s v="RI|5.A|RI.5.3"/>
    <x v="62"/>
    <x v="62"/>
    <s v=" Explain the relationships or interactions between two or more individuals, events, ideas, or concepts in a historical, scientific, or technical text based on specific information in the text."/>
    <s v="Explain the relationships or interactions between two or more individuals, events, ideas, or concepts in a historical, scientific, or technical text based on specific information in the text."/>
  </r>
  <r>
    <x v="4"/>
    <s v="ELA"/>
    <x v="2"/>
    <x v="20"/>
    <s v="RI|5.C|RI.5.7"/>
    <x v="63"/>
    <x v="63"/>
    <s v=" Draw on information from multiple print or digital sources, demonstrating the ability to locate an answer to a question quickly or to solve a problem efficiently."/>
    <s v="Draw on information from multiple print or digital sources, demonstrating the ability to locate an answer to a question quickly or to solve a problem efficiently."/>
  </r>
  <r>
    <x v="5"/>
    <s v="ELA"/>
    <x v="2"/>
    <x v="20"/>
    <s v="RI|5.B|RI.5.4"/>
    <x v="58"/>
    <x v="58"/>
    <s v=" Determine the meaning of general academic and domain-specific words and phrases in a text relevant to a grade 5 topic or subject area."/>
    <s v="Determine the meaning of general academic and domain-specific words and phrases in a text relevant to a grade 5 topic or subject area."/>
  </r>
  <r>
    <x v="6"/>
    <s v="ELA"/>
    <x v="2"/>
    <x v="20"/>
    <s v="RI|5.A|RI.5.1"/>
    <x v="60"/>
    <x v="60"/>
    <s v=" Quote accurately from a text when explaining what the text says explicitly and when drawing inferences from the text."/>
    <s v="Quote accurately from a text when explaining what the text says explicitly and when drawing inferences from the text."/>
  </r>
  <r>
    <x v="7"/>
    <s v="ELA"/>
    <x v="2"/>
    <x v="20"/>
    <s v="RI|5.C|RI.5.7"/>
    <x v="63"/>
    <x v="63"/>
    <s v=" Draw on information from multiple print or digital sources, demonstrating the ability to locate an answer to a question quickly or to solve a problem efficiently."/>
    <s v="Draw on information from multiple print or digital sources, demonstrating the ability to locate an answer to a question quickly or to solve a problem efficiently."/>
  </r>
  <r>
    <x v="8"/>
    <s v="ELA"/>
    <x v="2"/>
    <x v="20"/>
    <s v="L|5.C|L.5.5a"/>
    <x v="59"/>
    <x v="59"/>
    <s v=" Interpret figurative language, including similes and metaphors, in context."/>
    <s v="Demonstrate understanding of figurative language, word relationships, and nuances in word meanings: Interpret figurative language, including similes and metaphors, in context."/>
  </r>
  <r>
    <x v="9"/>
    <s v="ELA"/>
    <x v="2"/>
    <x v="20"/>
    <s v="RI|5.C|RI.5.8"/>
    <x v="61"/>
    <x v="61"/>
    <s v=" Explain how an author uses reasons and evidence to support particular points in a text, identifying which reasons and evidence support which point(s)."/>
    <s v="Explain how an author uses reasons and evidence to support particular points in a text, identifying which reasons and evidence support which point(s)."/>
  </r>
  <r>
    <x v="10"/>
    <s v="ELA"/>
    <x v="2"/>
    <x v="20"/>
    <s v="RI|5.A|RI.5.1"/>
    <x v="60"/>
    <x v="60"/>
    <s v=" Quote accurately from a text when explaining what the text says explicitly and when drawing inferences from the text."/>
    <s v="Quote accurately from a text when explaining what the text says explicitly and when drawing inferences from the text."/>
  </r>
  <r>
    <x v="11"/>
    <s v="ELA"/>
    <x v="2"/>
    <x v="20"/>
    <s v="RI|5.A|RI.5.1"/>
    <x v="60"/>
    <x v="60"/>
    <s v=" Quote accurately from a text when explaining what the text says explicitly and when drawing inferences from the text."/>
    <s v="Quote accurately from a text when explaining what the text says explicitly and when drawing inferences from the text."/>
  </r>
  <r>
    <x v="12"/>
    <s v="ELA"/>
    <x v="2"/>
    <x v="20"/>
    <s v="RI|5.A|RI.5.2"/>
    <x v="64"/>
    <x v="64"/>
    <s v=" Determine two or more main ideas of a text and explain how they are supported by key details; summarize the text."/>
    <s v="Determine two or more main ideas of a text and explain how they are supported by key details; summarize the text."/>
  </r>
  <r>
    <x v="13"/>
    <s v="ELA"/>
    <x v="2"/>
    <x v="20"/>
    <s v="RI|5.A|RI.5.3"/>
    <x v="62"/>
    <x v="62"/>
    <s v=" Explain the relationships or interactions between two or more individuals, events, ideas, or concepts in a historical, scientific, or technical text based on specific information in the text."/>
    <s v="Explain the relationships or interactions between two or more individuals, events, ideas, or concepts in a historical, scientific, or technical text based on specific information in the text."/>
  </r>
  <r>
    <x v="14"/>
    <s v="ELA"/>
    <x v="2"/>
    <x v="20"/>
    <s v="L|5.C|L.5.4a"/>
    <x v="65"/>
    <x v="65"/>
    <s v=" Use context (e.g., cause/effect relationships and comparisons in text) as a clue to the meaning of a word or phrase."/>
    <s v="Determine or clarify the meaning of unknown and multiple-meaning words and phrases based on grade 5 reading and content, choosing flexibly from a range of strategies: Use context (e.g., cause/effect relationships and comparisons in text) as a clue to the meaning of a word or phrase."/>
  </r>
  <r>
    <x v="15"/>
    <s v="ELA"/>
    <x v="2"/>
    <x v="20"/>
    <s v="RI|5.B|RI.5.4"/>
    <x v="58"/>
    <x v="58"/>
    <s v=" Determine the meaning of general academic and domain-specific words and phrases in a text relevant to a grade 5 topic or subject area."/>
    <s v="Determine the meaning of general academic and domain-specific words and phrases in a text relevant to a grade 5 topic or subject area."/>
  </r>
  <r>
    <x v="16"/>
    <s v="ELA"/>
    <x v="2"/>
    <x v="20"/>
    <s v="RI|5.C|RI.5.9"/>
    <x v="68"/>
    <x v="68"/>
    <s v=" Integrate information from several texts on the same topic in order to write or speak about the subject knowledgeably."/>
    <s v="Integrate information from several texts on the same topic in order to write or speak about the subject knowledgeably."/>
  </r>
  <r>
    <x v="17"/>
    <s v="ELA"/>
    <x v="2"/>
    <x v="20"/>
    <s v="RI|5.B|RI.5.5"/>
    <x v="66"/>
    <x v="66"/>
    <s v=" Compare and contrast the overall structure (e.g., chronology, comparison, cause/effect, problem/solution) of events, ideas, concepts, or information in two or more texts."/>
    <s v="Compare and contrast the overall structure (e.g., chronology, comparison, cause/effect, problem/solution) of events, ideas, concepts, or information in two or more texts."/>
  </r>
  <r>
    <x v="18"/>
    <s v="ELA"/>
    <x v="2"/>
    <x v="20"/>
    <s v="RI|5.C|RI.5.9"/>
    <x v="68"/>
    <x v="68"/>
    <s v=" Integrate information from several texts on the same topic in order to write or speak about the subject knowledgeably."/>
    <s v="Integrate information from several texts on the same topic in order to write or speak about the subject knowledgeably."/>
  </r>
  <r>
    <x v="19"/>
    <s v="ELA"/>
    <x v="2"/>
    <x v="20"/>
    <s v="RI|5.C|RI.5.7"/>
    <x v="63"/>
    <x v="63"/>
    <s v=" Draw on information from multiple print or digital sources, demonstrating the ability to locate an answer to a question quickly or to solve a problem efficiently."/>
    <s v="Draw on information from multiple print or digital sources, demonstrating the ability to locate an answer to a question quickly or to solve a problem efficiently."/>
  </r>
  <r>
    <x v="0"/>
    <s v="ELA"/>
    <x v="2"/>
    <x v="21"/>
    <s v="L|5.C|L.5.4c"/>
    <x v="69"/>
    <x v="69"/>
    <s v=" Consult reference materials (e.g., dictionaries, glossaries, thesauruses), both print and digital, to find the pronunciation and determine or clarify the precise meaning of key words and phrases."/>
    <s v="Determine or clarify the meaning of unknown and multiple-meaning words and phrases based on grade 5 reading and content, choosing flexibly from a range of strategies: Consult reference materials (e.g., dictionaries, glossaries, thesauruses), both print and digital, to find the pronunciation and determine or clarify the precise meaning of key words and phrases."/>
  </r>
  <r>
    <x v="1"/>
    <s v="ELA"/>
    <x v="2"/>
    <x v="21"/>
    <s v="RL|5.A|RL.5.3"/>
    <x v="70"/>
    <x v="70"/>
    <s v=" Compare and contrast two or more characters, settings, or events in a story or drama, drawing on specific details in the text (e.g., how characters interact)."/>
    <s v="Compare and contrast two or more characters, settings, or events in a story or drama, drawing on specific details in the text (e.g., how characters interact)."/>
  </r>
  <r>
    <x v="2"/>
    <s v="ELA"/>
    <x v="2"/>
    <x v="21"/>
    <s v="RL|5.A|RL.5.1"/>
    <x v="71"/>
    <x v="71"/>
    <s v=" Quote accurately from a text when explaining what the text says explicitly and when drawing inferences from the text."/>
    <s v="Quote accurately from a text when explaining what the text says explicitly and when drawing inferences from the text."/>
  </r>
  <r>
    <x v="3"/>
    <s v="ELA"/>
    <x v="2"/>
    <x v="21"/>
    <s v="RL|5.B|RL.5.6"/>
    <x v="72"/>
    <x v="72"/>
    <s v=" Describe how a narrator’s or speaker’s point of view influences how events are described."/>
    <s v="Describe how a narrator’s or speaker’s point of view influences how events are described."/>
  </r>
  <r>
    <x v="4"/>
    <s v="ELA"/>
    <x v="2"/>
    <x v="21"/>
    <s v="RL|5.A|RL.5.2"/>
    <x v="73"/>
    <x v="73"/>
    <s v=" Determine a theme of a story, drama, or poem from details in the text, including how characters in a story or drama respond to challenges or how the speaker in a poem reflects upon a topic; summarize the text."/>
    <s v="Determine a theme of a story, drama, or poem from details in the text, including how characters in a story or drama respond to challenges or how the speaker in a poem reflects upon a topic; summarize the text."/>
  </r>
  <r>
    <x v="5"/>
    <s v="ELA"/>
    <x v="2"/>
    <x v="21"/>
    <s v="RL|5.B|RL.5.5"/>
    <x v="74"/>
    <x v="74"/>
    <s v=" Explain how a series of chapters, scenes, or stanzas fits together to provide the overall structure of a particular story, drama, or poem."/>
    <s v="Explain how a series of chapters, scenes, or stanzas fits together to provide the overall structure of a particular story, drama, or poem."/>
  </r>
  <r>
    <x v="6"/>
    <s v="ELA"/>
    <x v="2"/>
    <x v="21"/>
    <s v="RL|5.A|RL.5.2"/>
    <x v="73"/>
    <x v="73"/>
    <s v=" Determine a theme of a story, drama, or poem from details in the text, including how characters in a story or drama respond to challenges or how the speaker in a poem reflects upon a topic; summarize the text."/>
    <s v="Determine a theme of a story, drama, or poem from details in the text, including how characters in a story or drama respond to challenges or how the speaker in a poem reflects upon a topic; summarize the text."/>
  </r>
  <r>
    <x v="7"/>
    <s v="ELA"/>
    <x v="2"/>
    <x v="21"/>
    <s v="RL|5.B|RL.5.5"/>
    <x v="74"/>
    <x v="74"/>
    <s v=" Explain how a series of chapters, scenes, or stanzas fits together to provide the overall structure of a particular story, drama, or poem."/>
    <s v="Explain how a series of chapters, scenes, or stanzas fits together to provide the overall structure of a particular story, drama, or poem."/>
  </r>
  <r>
    <x v="8"/>
    <s v="ELA"/>
    <x v="2"/>
    <x v="21"/>
    <s v="RL|5.B|RL.5.4"/>
    <x v="75"/>
    <x v="75"/>
    <s v=" Determine the meaning of words and phrases as they are used in a text, including figurative language such as metaphors and similes."/>
    <s v="Determine the meaning of words and phrases as they are used in a text, including figurative language such as metaphors and similes."/>
  </r>
  <r>
    <x v="9"/>
    <s v="ELA"/>
    <x v="2"/>
    <x v="21"/>
    <s v="L|5.C|L.5.4a"/>
    <x v="65"/>
    <x v="65"/>
    <s v=" Use context (e.g., cause/effect relationships and comparisons in text) as a clue to the meaning of a word or phrase."/>
    <s v="Determine or clarify the meaning of unknown and multiple-meaning words and phrases based on grade 5 reading and content, choosing flexibly from a range of strategies: Use context (e.g., cause/effect relationships and comparisons in text) as a clue to the meaning of a word or phrase."/>
  </r>
  <r>
    <x v="10"/>
    <s v="ELA"/>
    <x v="2"/>
    <x v="21"/>
    <s v="RL|5.C|RL.5.9"/>
    <x v="76"/>
    <x v="76"/>
    <s v=" Compare and contrast stories in the same genre (e.g., mysteries and adventure stories) on their approaches to similar themes and topics."/>
    <s v="Compare and contrast stories in the same genre (e.g., mysteries and adventure stories) on their approaches to similar themes and topics."/>
  </r>
  <r>
    <x v="11"/>
    <s v="ELA"/>
    <x v="2"/>
    <x v="21"/>
    <s v="RL|5.C|RL.5.9"/>
    <x v="76"/>
    <x v="76"/>
    <s v=" Compare and contrast stories in the same genre (e.g., mysteries and adventure stories) on their approaches to similar themes and topics."/>
    <s v="Compare and contrast stories in the same genre (e.g., mysteries and adventure stories) on their approaches to similar themes and topics."/>
  </r>
  <r>
    <x v="12"/>
    <s v="ELA"/>
    <x v="2"/>
    <x v="21"/>
    <s v="RL|5.A|RL.5.1"/>
    <x v="71"/>
    <x v="71"/>
    <s v=" Quote accurately from a text when explaining what the text says explicitly and when drawing inferences from the text."/>
    <s v="Quote accurately from a text when explaining what the text says explicitly and when drawing inferences from the text."/>
  </r>
  <r>
    <x v="13"/>
    <s v="ELA"/>
    <x v="2"/>
    <x v="21"/>
    <s v="RL|5.B|RL.5.4"/>
    <x v="75"/>
    <x v="75"/>
    <s v=" Determine the meaning of words and phrases as they are used in a text, including figurative language such as metaphors and similes."/>
    <s v="Determine the meaning of words and phrases as they are used in a text, including figurative language such as metaphors and similes."/>
  </r>
  <r>
    <x v="14"/>
    <s v="ELA"/>
    <x v="2"/>
    <x v="21"/>
    <s v="RL|5.B|RL.5.4"/>
    <x v="75"/>
    <x v="75"/>
    <s v=" Determine the meaning of words and phrases as they are used in a text, including figurative language such as metaphors and similes."/>
    <s v="Determine the meaning of words and phrases as they are used in a text, including figurative language such as metaphors and similes."/>
  </r>
  <r>
    <x v="15"/>
    <s v="ELA"/>
    <x v="2"/>
    <x v="21"/>
    <s v="RL|5.A|RL.5.1"/>
    <x v="71"/>
    <x v="71"/>
    <s v=" Quote accurately from a text when explaining what the text says explicitly and when drawing inferences from the text."/>
    <s v="Quote accurately from a text when explaining what the text says explicitly and when drawing inferences from the text."/>
  </r>
  <r>
    <x v="16"/>
    <s v="ELA"/>
    <x v="2"/>
    <x v="21"/>
    <s v="RL|5.A|RL.5.2"/>
    <x v="73"/>
    <x v="73"/>
    <s v=" Determine a theme of a story, drama, or poem from details in the text, including how characters in a story or drama respond to challenges or how the speaker in a poem reflects upon a topic; summarize the text."/>
    <s v="Determine a theme of a story, drama, or poem from details in the text, including how characters in a story or drama respond to challenges or how the speaker in a poem reflects upon a topic; summarize the text."/>
  </r>
  <r>
    <x v="17"/>
    <s v="ELA"/>
    <x v="2"/>
    <x v="21"/>
    <s v="RL|5.A|RL.5.3"/>
    <x v="70"/>
    <x v="70"/>
    <s v=" Compare and contrast two or more characters, settings, or events in a story or drama, drawing on specific details in the text (e.g., how characters interact)."/>
    <s v="Compare and contrast two or more characters, settings, or events in a story or drama, drawing on specific details in the text (e.g., how characters interact)."/>
  </r>
  <r>
    <x v="18"/>
    <s v="ELA"/>
    <x v="2"/>
    <x v="21"/>
    <s v="RL|5.B|RL.5.5"/>
    <x v="74"/>
    <x v="74"/>
    <s v=" Explain how a series of chapters, scenes, or stanzas fits together to provide the overall structure of a particular story, drama, or poem."/>
    <s v="Explain how a series of chapters, scenes, or stanzas fits together to provide the overall structure of a particular story, drama, or poem."/>
  </r>
  <r>
    <x v="19"/>
    <s v="ELA"/>
    <x v="2"/>
    <x v="21"/>
    <s v="RL|5.B|RL.5.6"/>
    <x v="72"/>
    <x v="72"/>
    <s v=" Describe how a narrator’s or speaker’s point of view influences how events are described."/>
    <s v="Describe how a narrator’s or speaker’s point of view influences how events are described."/>
  </r>
  <r>
    <x v="20"/>
    <s v="ELA"/>
    <x v="2"/>
    <x v="21"/>
    <s v="L|5.C|L.5.5a"/>
    <x v="59"/>
    <x v="59"/>
    <s v=" Interpret figurative language, including similes and metaphors, in context."/>
    <s v="Demonstrate understanding of figurative language, word relationships, and nuances in word meanings: Interpret figurative language, including similes and metaphors, in context."/>
  </r>
  <r>
    <x v="21"/>
    <s v="ELA"/>
    <x v="2"/>
    <x v="21"/>
    <s v="RL|5.B|RL.5.5"/>
    <x v="74"/>
    <x v="74"/>
    <s v=" Explain how a series of chapters, scenes, or stanzas fits together to provide the overall structure of a particular story, drama, or poem."/>
    <s v="Explain how a series of chapters, scenes, or stanzas fits together to provide the overall structure of a particular story, drama, or poem."/>
  </r>
  <r>
    <x v="0"/>
    <s v="ELA"/>
    <x v="2"/>
    <x v="22"/>
    <s v="RL|5.B|RL.5.5"/>
    <x v="74"/>
    <x v="74"/>
    <s v=" Explain how a series of chapters, scenes, or stanzas fits together to provide the overall structure of a particular story, drama, or poem."/>
    <s v="Explain how a series of chapters, scenes, or stanzas fits together to provide the overall structure of a particular story, drama, or poem."/>
  </r>
  <r>
    <x v="1"/>
    <s v="ELA"/>
    <x v="2"/>
    <x v="22"/>
    <s v="L|5.C|L.5.5a"/>
    <x v="59"/>
    <x v="59"/>
    <s v=" Interpret figurative language, including similes and metaphors, in context."/>
    <s v="Demonstrate understanding of figurative language, word relationships, and nuances in word meanings: Interpret figurative language, including similes and metaphors, in context."/>
  </r>
  <r>
    <x v="2"/>
    <s v="ELA"/>
    <x v="2"/>
    <x v="22"/>
    <s v="RL|5.A|RL.5.1"/>
    <x v="71"/>
    <x v="71"/>
    <s v=" Quote accurately from a text when explaining what the text says explicitly and when drawing inferences from the text."/>
    <s v="Quote accurately from a text when explaining what the text says explicitly and when drawing inferences from the text."/>
  </r>
  <r>
    <x v="3"/>
    <s v="ELA"/>
    <x v="2"/>
    <x v="22"/>
    <s v="RL|5.A|RL.5.2"/>
    <x v="73"/>
    <x v="73"/>
    <s v=" Determine a theme of a story, drama, or poem from details in the text, including how characters in a story or drama respond to challenges or how the speaker in a poem reflects upon a topic; summarize the text."/>
    <s v="Determine a theme of a story, drama, or poem from details in the text, including how characters in a story or drama respond to challenges or how the speaker in a poem reflects upon a topic; summarize the text."/>
  </r>
  <r>
    <x v="4"/>
    <s v="ELA"/>
    <x v="2"/>
    <x v="22"/>
    <s v="RL|5.A|RL.5.1"/>
    <x v="71"/>
    <x v="71"/>
    <s v=" Quote accurately from a text when explaining what the text says explicitly and when drawing inferences from the text."/>
    <s v="Quote accurately from a text when explaining what the text says explicitly and when drawing inferences from the text."/>
  </r>
  <r>
    <x v="5"/>
    <s v="ELA"/>
    <x v="2"/>
    <x v="22"/>
    <s v="RL|5.A|RL.5.2"/>
    <x v="73"/>
    <x v="73"/>
    <s v=" Determine a theme of a story, drama, or poem from details in the text, including how characters in a story or drama respond to challenges or how the speaker in a poem reflects upon a topic; summarize the text."/>
    <s v="Determine a theme of a story, drama, or poem from details in the text, including how characters in a story or drama respond to challenges or how the speaker in a poem reflects upon a topic; summarize the text."/>
  </r>
  <r>
    <x v="6"/>
    <s v="ELA"/>
    <x v="2"/>
    <x v="22"/>
    <s v="RL|5.B|RL.5.4"/>
    <x v="75"/>
    <x v="75"/>
    <s v=" Determine the meaning of words and phrases as they are used in a text, including figurative language such as metaphors and similes."/>
    <s v="Determine the meaning of words and phrases as they are used in a text, including figurative language such as metaphors and similes."/>
  </r>
  <r>
    <x v="7"/>
    <s v="ELA"/>
    <x v="2"/>
    <x v="22"/>
    <s v="RL|5.B|RL.5.6"/>
    <x v="72"/>
    <x v="72"/>
    <s v=" Describe how a narrator’s or speaker’s point of view influences how events are described."/>
    <s v="Describe how a narrator’s or speaker’s point of view influences how events are described."/>
  </r>
  <r>
    <x v="8"/>
    <s v="ELA"/>
    <x v="2"/>
    <x v="22"/>
    <s v="RL|5.B|RL.5.5"/>
    <x v="74"/>
    <x v="74"/>
    <s v=" Explain how a series of chapters, scenes, or stanzas fits together to provide the overall structure of a particular story, drama, or poem."/>
    <s v="Explain how a series of chapters, scenes, or stanzas fits together to provide the overall structure of a particular story, drama, or poem."/>
  </r>
  <r>
    <x v="9"/>
    <s v="ELA"/>
    <x v="2"/>
    <x v="22"/>
    <s v="RL|5.B|RL.5.4"/>
    <x v="75"/>
    <x v="75"/>
    <s v=" Determine the meaning of words and phrases as they are used in a text, including figurative language such as metaphors and similes."/>
    <s v="Determine the meaning of words and phrases as they are used in a text, including figurative language such as metaphors and similes."/>
  </r>
  <r>
    <x v="10"/>
    <s v="ELA"/>
    <x v="2"/>
    <x v="22"/>
    <s v="L|5.C|L.5.5a"/>
    <x v="59"/>
    <x v="59"/>
    <s v=" Interpret figurative language, including similes and metaphors, in context."/>
    <s v="Demonstrate understanding of figurative language, word relationships, and nuances in word meanings: Interpret figurative language, including similes and metaphors, in context."/>
  </r>
  <r>
    <x v="11"/>
    <s v="ELA"/>
    <x v="2"/>
    <x v="22"/>
    <s v="RL|5.B|RL.5.6"/>
    <x v="72"/>
    <x v="72"/>
    <s v=" Describe how a narrator’s or speaker’s point of view influences how events are described."/>
    <s v="Describe how a narrator’s or speaker’s point of view influences how events are described."/>
  </r>
  <r>
    <x v="12"/>
    <s v="ELA"/>
    <x v="2"/>
    <x v="22"/>
    <s v="RL|5.C|RL.5.7"/>
    <x v="77"/>
    <x v="77"/>
    <s v=" Analyze how visual and multimedia elements contribute to the meaning, tone, or beauty of a text (e.g., graphic novel; multimedia presentation of fiction, folktale, myth, poem)."/>
    <s v="Analyze how visual and multimedia elements contribute to the meaning, tone, or beauty of a text (e.g., graphic novel; multimedia presentation of fiction, folktale, myth, poem)."/>
  </r>
  <r>
    <x v="13"/>
    <s v="ELA"/>
    <x v="2"/>
    <x v="22"/>
    <s v="RL|5.A|RL.5.1"/>
    <x v="71"/>
    <x v="71"/>
    <s v=" Quote accurately from a text when explaining what the text says explicitly and when drawing inferences from the text."/>
    <s v="Quote accurately from a text when explaining what the text says explicitly and when drawing inferences from the text."/>
  </r>
  <r>
    <x v="14"/>
    <s v="ELA"/>
    <x v="2"/>
    <x v="22"/>
    <s v="RL|5.A|RL.5.2"/>
    <x v="73"/>
    <x v="73"/>
    <s v=" Determine a theme of a story, drama, or poem from details in the text, including how characters in a story or drama respond to challenges or how the speaker in a poem reflects upon a topic; summarize the text."/>
    <s v="Determine a theme of a story, drama, or poem from details in the text, including how characters in a story or drama respond to challenges or how the speaker in a poem reflects upon a topic; summarize the text."/>
  </r>
  <r>
    <x v="15"/>
    <s v="ELA"/>
    <x v="2"/>
    <x v="22"/>
    <s v="RL|5.A|RL.5.3"/>
    <x v="70"/>
    <x v="70"/>
    <s v=" Compare and contrast two or more characters, settings, or events in a story or drama, drawing on specific details in the text (e.g., how characters interact)."/>
    <s v="Compare and contrast two or more characters, settings, or events in a story or drama, drawing on specific details in the text (e.g., how characters interact)."/>
  </r>
  <r>
    <x v="16"/>
    <s v="ELA"/>
    <x v="2"/>
    <x v="22"/>
    <s v="RL|5.A|RL.5.3"/>
    <x v="70"/>
    <x v="70"/>
    <s v=" Compare and contrast two or more characters, settings, or events in a story or drama, drawing on specific details in the text (e.g., how characters interact)."/>
    <s v="Compare and contrast two or more characters, settings, or events in a story or drama, drawing on specific details in the text (e.g., how characters interact)."/>
  </r>
  <r>
    <x v="17"/>
    <s v="ELA"/>
    <x v="2"/>
    <x v="22"/>
    <s v="RL|5.B|RL.5.4"/>
    <x v="75"/>
    <x v="75"/>
    <s v=" Determine the meaning of words and phrases as they are used in a text, including figurative language such as metaphors and similes."/>
    <s v="Determine the meaning of words and phrases as they are used in a text, including figurative language such as metaphors and similes."/>
  </r>
  <r>
    <x v="18"/>
    <s v="ELA"/>
    <x v="2"/>
    <x v="22"/>
    <s v="RL|5.B|RL.5.5"/>
    <x v="74"/>
    <x v="74"/>
    <s v=" Explain how a series of chapters, scenes, or stanzas fits together to provide the overall structure of a particular story, drama, or poem."/>
    <s v="Explain how a series of chapters, scenes, or stanzas fits together to provide the overall structure of a particular story, drama, or poem."/>
  </r>
  <r>
    <x v="19"/>
    <s v="ELA"/>
    <x v="2"/>
    <x v="22"/>
    <s v="RL|5.B|RL.5.6"/>
    <x v="72"/>
    <x v="72"/>
    <s v=" Describe how a narrator’s or speaker’s point of view influences how events are described."/>
    <s v="Describe how a narrator’s or speaker’s point of view influences how events are described."/>
  </r>
  <r>
    <x v="20"/>
    <s v="ELA"/>
    <x v="2"/>
    <x v="22"/>
    <s v="RL|5.C|RL.5.9"/>
    <x v="76"/>
    <x v="76"/>
    <s v=" Compare and contrast stories in the same genre (e.g., mysteries and adventure stories) on their approaches to similar themes and topics."/>
    <s v="Compare and contrast stories in the same genre (e.g., mysteries and adventure stories) on their approaches to similar themes and topics."/>
  </r>
  <r>
    <x v="21"/>
    <s v="ELA"/>
    <x v="2"/>
    <x v="22"/>
    <s v="RL|5.C|RL.5.9"/>
    <x v="76"/>
    <x v="76"/>
    <s v=" Compare and contrast stories in the same genre (e.g., mysteries and adventure stories) on their approaches to similar themes and topics."/>
    <s v="Compare and contrast stories in the same genre (e.g., mysteries and adventure stories) on their approaches to similar themes and topics."/>
  </r>
  <r>
    <x v="0"/>
    <s v="ELA"/>
    <x v="2"/>
    <x v="23"/>
    <s v="W|5.A|W.5.2a"/>
    <x v="78"/>
    <x v="78"/>
    <s v=" Introduce a topic clearly, provide a general observation and focus, and group related information logically; include formatting (e.g., headings), illustrations, and multimedia when useful to aiding comprehension."/>
    <s v="Write informative/explanatory texts to examine a topic and convey ideas and information clearly: Introduce a topic clearly, provide a general observation and focus, and group related information logically; include formatting (e.g., headings), illustrations, and multimedia when useful to aiding comprehension."/>
  </r>
  <r>
    <x v="0"/>
    <s v="ELA"/>
    <x v="2"/>
    <x v="24"/>
    <s v="W|5.A|W.5.2a"/>
    <x v="78"/>
    <x v="78"/>
    <s v=" Introduce a topic clearly, provide a general observation and focus, and group related information logically; include formatting (e.g., headings), illustrations, and multimedia when useful to aiding comprehension."/>
    <s v="Write informative/explanatory texts to examine a topic and convey ideas and information clearly: Introduce a topic clearly, provide a general observation and focus, and group related information logically; include formatting (e.g., headings), illustrations, and multimedia when useful to aiding comprehension."/>
  </r>
  <r>
    <x v="0"/>
    <s v="ELA"/>
    <x v="2"/>
    <x v="25"/>
    <s v="W|5.A|W.5.1a"/>
    <x v="79"/>
    <x v="79"/>
    <s v=" Introduce a topic or text clearly, state an opinion, and create an organizational structure in which ideas are logically grouped to support the writer’s purpose."/>
    <s v="Write opinion pieces on topics or texts, supporting a point of view with reasons and information: Introduce a topic or text clearly, state an opinion, and create an organizational structure in which ideas are logically grouped to support the writer’s purpose."/>
  </r>
  <r>
    <x v="0"/>
    <s v="ELA"/>
    <x v="2"/>
    <x v="26"/>
    <s v="W|5.A|W.5.1a"/>
    <x v="79"/>
    <x v="79"/>
    <s v=" Introduce a topic or text clearly, state an opinion, and create an organizational structure in which ideas are logically grouped to support the writer’s purpose."/>
    <s v="Write opinion pieces on topics or texts, supporting a point of view with reasons and information: Introduce a topic or text clearly, state an opinion, and create an organizational structure in which ideas are logically grouped to support the writer’s purpose."/>
  </r>
  <r>
    <x v="0"/>
    <s v="ELA"/>
    <x v="3"/>
    <x v="27"/>
    <s v="L|6.A|L.6.2b"/>
    <x v="80"/>
    <x v="80"/>
    <s v=" Spell correctly."/>
    <s v="Demonstrate command of the conventions of standard English capitalization, punctuation, and spelling when writing: Spell correctly."/>
  </r>
  <r>
    <x v="1"/>
    <s v="ELA"/>
    <x v="3"/>
    <x v="27"/>
    <s v="L|6.A|L.6.1d"/>
    <x v="81"/>
    <x v="81"/>
    <s v=" Recognize and correct vague pronouns (i.e., ones with unclear or ambiguous antecedents).*"/>
    <s v="Demonstrate command of the conventions of standard English grammar and usage when writing or speaking: Recognize and correct vague pronouns (i.e., ones with unclear or ambiguous antecedents)."/>
  </r>
  <r>
    <x v="2"/>
    <s v="ELA"/>
    <x v="3"/>
    <x v="27"/>
    <s v="L|6.A|L.6.2a"/>
    <x v="82"/>
    <x v="82"/>
    <s v=" Use punctuation (commas, parentheses, dashes) to set off nonrestrictive/parenthetical elements.*"/>
    <s v="Demonstrate command of the conventions of standard English capitalization, punctuation, and spelling when writing: Use punctuation (commas, parentheses, dashes) to set off nonrestrictive/parenthetical elements."/>
  </r>
  <r>
    <x v="3"/>
    <s v="ELA"/>
    <x v="3"/>
    <x v="27"/>
    <s v="L|6.A|L.6.1d"/>
    <x v="81"/>
    <x v="81"/>
    <s v=" Recognize and correct vague pronouns (i.e., ones with unclear or ambiguous antecedents).*"/>
    <s v="Demonstrate command of the conventions of standard English grammar and usage when writing or speaking: Recognize and correct vague pronouns (i.e., ones with unclear or ambiguous antecedents)."/>
  </r>
  <r>
    <x v="4"/>
    <s v="ELA"/>
    <x v="3"/>
    <x v="27"/>
    <s v="L|6.A|L.6.1b"/>
    <x v="83"/>
    <x v="83"/>
    <s v=" Use intensive pronouns (e.g., myself, ourselves)."/>
    <s v="Demonstrate command of the conventions of standard English grammar and usage when writing or speaking: Use intensive pronouns (e.g., myself, ourselves)."/>
  </r>
  <r>
    <x v="5"/>
    <s v="ELA"/>
    <x v="3"/>
    <x v="27"/>
    <s v="L|6.A|L.6.2b"/>
    <x v="80"/>
    <x v="80"/>
    <s v=" Spell correctly."/>
    <s v="Demonstrate command of the conventions of standard English capitalization, punctuation, and spelling when writing: Spell correctly."/>
  </r>
  <r>
    <x v="0"/>
    <s v="ELA"/>
    <x v="3"/>
    <x v="28"/>
    <s v="RI|6.B|RI.6.4"/>
    <x v="84"/>
    <x v="84"/>
    <s v=" Determine the meaning of words and phrases as they are used in a text, including figurative, connotative, and technical meanings."/>
    <s v="Determine the meaning of words and phrases as they are used in a text, including figurative, connotative, and technical meanings."/>
  </r>
  <r>
    <x v="1"/>
    <s v="ELA"/>
    <x v="3"/>
    <x v="28"/>
    <s v="RI|6.A|RI.6.1"/>
    <x v="85"/>
    <x v="85"/>
    <s v=" Cite textual evidence to support analysis of what the text says explicitly as well as inferences drawn from the text."/>
    <s v="Cite textual evidence to support analysis of what the text says explicitly as well as inferences drawn from the text."/>
  </r>
  <r>
    <x v="2"/>
    <s v="ELA"/>
    <x v="3"/>
    <x v="28"/>
    <s v="RI|6.A|RI.6.2"/>
    <x v="86"/>
    <x v="86"/>
    <s v=" Determine a central idea of a text and how it is conveyed through particular details; provide a summary of the text distinct from personal opinions or judgments."/>
    <s v="Determine a central idea of a text and how it is conveyed through particular details; provide a summary of the text distinct from personal opinions or judgments."/>
  </r>
  <r>
    <x v="3"/>
    <s v="ELA"/>
    <x v="3"/>
    <x v="28"/>
    <s v="RI|6.A|RI.6.3"/>
    <x v="87"/>
    <x v="87"/>
    <s v=" Analyze in detail how a key individual, event, or idea is introduced, illustrated, and elaborated in a text (e.g., through examples or anecdotes)."/>
    <s v="Analyze in detail how a key individual, event, or idea is introduced, illustrated, and elaborated in a text (e.g., through examples or anecdotes)."/>
  </r>
  <r>
    <x v="4"/>
    <s v="ELA"/>
    <x v="3"/>
    <x v="28"/>
    <s v="RI|6.A|RI.6.3"/>
    <x v="87"/>
    <x v="87"/>
    <s v=" Analyze in detail how a key individual, event, or idea is introduced, illustrated, and elaborated in a text (e.g., through examples or anecdotes)."/>
    <s v="Analyze in detail how a key individual, event, or idea is introduced, illustrated, and elaborated in a text (e.g., through examples or anecdotes)."/>
  </r>
  <r>
    <x v="5"/>
    <s v="ELA"/>
    <x v="3"/>
    <x v="28"/>
    <s v="RI|6.B|RI.6.4"/>
    <x v="84"/>
    <x v="84"/>
    <s v=" Determine the meaning of words and phrases as they are used in a text, including figurative, connotative, and technical meanings."/>
    <s v="Determine the meaning of words and phrases as they are used in a text, including figurative, connotative, and technical meanings."/>
  </r>
  <r>
    <x v="6"/>
    <s v="ELA"/>
    <x v="3"/>
    <x v="28"/>
    <s v="RL|6.B|RL.6.5"/>
    <x v="88"/>
    <x v="88"/>
    <s v=" Analyze how a particular sentence, chapter, scene, or stanza fits into the overall structure of a text and contributes to the development of the theme, setting, or plot."/>
    <s v="Analyze how a particular sentence, chapter, scene, or stanza fits into the overall structure of a text and contributes to the development of the theme, setting, or plot."/>
  </r>
  <r>
    <x v="7"/>
    <s v="ELA"/>
    <x v="3"/>
    <x v="28"/>
    <s v="RI|6.B|RI.6.6"/>
    <x v="89"/>
    <x v="89"/>
    <s v=" Determine an author’s point of view or purpose in a text and explain how it is conveyed in the text."/>
    <s v="Determine an author’s point of view or purpose in a text and explain how it is conveyed in the text."/>
  </r>
  <r>
    <x v="8"/>
    <s v="ELA"/>
    <x v="3"/>
    <x v="28"/>
    <s v="RI|6.C|RI.6.7"/>
    <x v="90"/>
    <x v="90"/>
    <s v=" Integrate information presented in different media or formats (e.g., visually, quantitatively) as well as in words to develop a coherent understanding of a topic or issue."/>
    <s v="Integrate information presented in different media or formats (e.g., visually, quantitatively) as well as in words to develop a coherent understanding of a topic or issue."/>
  </r>
  <r>
    <x v="9"/>
    <s v="ELA"/>
    <x v="3"/>
    <x v="28"/>
    <s v="L|6.C|L.6.5a"/>
    <x v="91"/>
    <x v="91"/>
    <s v=" Interpret figures of speech (e.g., personification) in context."/>
    <s v="Demonstrate understanding of figurative language, word relationships, and nuances in word meanings: Interpret figures of speech (e.g., personification) in context."/>
  </r>
  <r>
    <x v="10"/>
    <s v="ELA"/>
    <x v="3"/>
    <x v="28"/>
    <s v="L|6.C|L.6.4a"/>
    <x v="92"/>
    <x v="92"/>
    <s v=" Use context (e.g., the overall meaning of a sentence or paragraph; a word’s position or function in a sentence) as a clue to the meaning of a word or phrase."/>
    <s v="Determine or clarify the meaning of unknown and multiple-meaning words and phrases based on grade 6 reading and content, choosing flexibly from a range of strategies: Use context (e.g., the overall meaning of a sentence or paragraph; a word’s position or function in a sentence) as a clue to the meaning of a word or phrase."/>
  </r>
  <r>
    <x v="11"/>
    <s v="ELA"/>
    <x v="3"/>
    <x v="28"/>
    <s v="RI|6.A|RI.6.3"/>
    <x v="87"/>
    <x v="87"/>
    <s v=" Analyze in detail how a key individual, event, or idea is introduced, illustrated, and elaborated in a text (e.g., through examples or anecdotes)."/>
    <s v="Analyze in detail how a key individual, event, or idea is introduced, illustrated, and elaborated in a text (e.g., through examples or anecdotes)."/>
  </r>
  <r>
    <x v="12"/>
    <s v="ELA"/>
    <x v="3"/>
    <x v="28"/>
    <s v="RI|6.B|RI.6.5"/>
    <x v="93"/>
    <x v="93"/>
    <s v=" Analyze how a particular sentence, paragraph, chapter, or section fits into the overall structure of a text and contributes to the development of the ideas."/>
    <s v="Analyze how a particular sentence, paragraph, chapter, or section fits into the overall structure of a text and contributes to the development of the ideas."/>
  </r>
  <r>
    <x v="13"/>
    <s v="ELA"/>
    <x v="3"/>
    <x v="28"/>
    <s v="RI|6.B|RI.6.4"/>
    <x v="84"/>
    <x v="84"/>
    <s v=" Determine the meaning of words and phrases as they are used in a text, including figurative, connotative, and technical meanings."/>
    <s v="Determine the meaning of words and phrases as they are used in a text, including figurative, connotative, and technical meanings."/>
  </r>
  <r>
    <x v="14"/>
    <s v="ELA"/>
    <x v="3"/>
    <x v="28"/>
    <s v="RI|6.A|RI.6.2"/>
    <x v="86"/>
    <x v="86"/>
    <s v=" Determine a central idea of a text and how it is conveyed through particular details; provide a summary of the text distinct from personal opinions or judgments."/>
    <s v="Determine a central idea of a text and how it is conveyed through particular details; provide a summary of the text distinct from personal opinions or judgments."/>
  </r>
  <r>
    <x v="15"/>
    <s v="ELA"/>
    <x v="3"/>
    <x v="28"/>
    <s v="L|6.C|L.6.5a"/>
    <x v="91"/>
    <x v="91"/>
    <s v=" Interpret figures of speech (e.g., personification) in context."/>
    <s v="Demonstrate understanding of figurative language, word relationships, and nuances in word meanings: Interpret figures of speech (e.g., personification) in context."/>
  </r>
  <r>
    <x v="16"/>
    <s v="ELA"/>
    <x v="3"/>
    <x v="28"/>
    <s v="RI|6.A|RI.6.1"/>
    <x v="85"/>
    <x v="85"/>
    <s v=" Cite textual evidence to support analysis of what the text says explicitly as well as inferences drawn from the text."/>
    <s v="Cite textual evidence to support analysis of what the text says explicitly as well as inferences drawn from the text."/>
  </r>
  <r>
    <x v="17"/>
    <s v="ELA"/>
    <x v="3"/>
    <x v="28"/>
    <s v="RI|6.A|RI.6.3"/>
    <x v="87"/>
    <x v="87"/>
    <s v=" Analyze in detail how a key individual, event, or idea is introduced, illustrated, and elaborated in a text (e.g., through examples or anecdotes)."/>
    <s v="Analyze in detail how a key individual, event, or idea is introduced, illustrated, and elaborated in a text (e.g., through examples or anecdotes)."/>
  </r>
  <r>
    <x v="18"/>
    <s v="ELA"/>
    <x v="3"/>
    <x v="28"/>
    <s v="RI|6.B|RI.6.6"/>
    <x v="89"/>
    <x v="89"/>
    <s v=" Determine an author’s point of view or purpose in a text and explain how it is conveyed in the text."/>
    <s v="Determine an author’s point of view or purpose in a text and explain how it is conveyed in the text."/>
  </r>
  <r>
    <x v="19"/>
    <s v="ELA"/>
    <x v="3"/>
    <x v="28"/>
    <s v="RI|6.C|RI.6.8"/>
    <x v="94"/>
    <x v="94"/>
    <s v=" Trace and evaluate the argument and specific claims in a text, distinguishing claims that are supported by reasons and evidence from claims that are not."/>
    <s v="Trace and evaluate the argument and specific claims in a text, distinguishing claims that are supported by reasons and evidence from claims that are not."/>
  </r>
  <r>
    <x v="20"/>
    <s v="ELA"/>
    <x v="3"/>
    <x v="28"/>
    <s v="RI|6.C|RI.6.9"/>
    <x v="95"/>
    <x v="95"/>
    <s v=" Compare and contrast one author’s presentation of events with that of another (e.g., a memoir written by and a biography on the same person)."/>
    <s v="Compare and contrast one author’s presentation of events with that of another (e.g., a memoir written by and a biography on the same person)."/>
  </r>
  <r>
    <x v="21"/>
    <s v="ELA"/>
    <x v="3"/>
    <x v="28"/>
    <s v="RI|6.C|RI.6.9"/>
    <x v="95"/>
    <x v="95"/>
    <s v=" Compare and contrast one author’s presentation of events with that of another (e.g., a memoir written by and a biography on the same person)."/>
    <s v="Compare and contrast one author’s presentation of events with that of another (e.g., a memoir written by and a biography on the same person)."/>
  </r>
  <r>
    <x v="0"/>
    <s v="ELA"/>
    <x v="3"/>
    <x v="29"/>
    <s v="RI|6.B|RI.6.4"/>
    <x v="84"/>
    <x v="84"/>
    <s v=" Determine the meaning of words and phrases as they are used in a text, including figurative, connotative, and technical meanings."/>
    <s v="Determine the meaning of words and phrases as they are used in a text, including figurative, connotative, and technical meanings."/>
  </r>
  <r>
    <x v="1"/>
    <s v="ELA"/>
    <x v="3"/>
    <x v="29"/>
    <s v="RI|6.A|RI.6.3"/>
    <x v="87"/>
    <x v="87"/>
    <s v=" Analyze in detail how a key individual, event, or idea is introduced, illustrated, and elaborated in a text (e.g., through examples or anecdotes)."/>
    <s v="Analyze in detail how a key individual, event, or idea is introduced, illustrated, and elaborated in a text (e.g., through examples or anecdotes)."/>
  </r>
  <r>
    <x v="2"/>
    <s v="ELA"/>
    <x v="3"/>
    <x v="29"/>
    <s v="RI|6.A|RI.6.1"/>
    <x v="85"/>
    <x v="85"/>
    <s v=" Cite textual evidence to support analysis of what the text says explicitly as well as inferences drawn from the text."/>
    <s v="Cite textual evidence to support analysis of what the text says explicitly as well as inferences drawn from the text."/>
  </r>
  <r>
    <x v="3"/>
    <s v="ELA"/>
    <x v="3"/>
    <x v="29"/>
    <s v="RI|6.A|RI.6.2"/>
    <x v="86"/>
    <x v="86"/>
    <s v=" Determine a central idea of a text and how it is conveyed through particular details; provide a summary of the text distinct from personal opinions or judgments."/>
    <s v="Determine a central idea of a text and how it is conveyed through particular details; provide a summary of the text distinct from personal opinions or judgments."/>
  </r>
  <r>
    <x v="4"/>
    <s v="ELA"/>
    <x v="3"/>
    <x v="29"/>
    <s v="RI|6.B|RI.6.5"/>
    <x v="93"/>
    <x v="93"/>
    <s v=" Analyze how a particular sentence, paragraph, chapter, or section fits into the overall structure of a text and contributes to the development of the ideas."/>
    <s v="Analyze how a particular sentence, paragraph, chapter, or section fits into the overall structure of a text and contributes to the development of the ideas."/>
  </r>
  <r>
    <x v="5"/>
    <s v="ELA"/>
    <x v="3"/>
    <x v="29"/>
    <s v="RI|6.B|RI.6.5"/>
    <x v="93"/>
    <x v="93"/>
    <s v=" Analyze how a particular sentence, paragraph, chapter, or section fits into the overall structure of a text and contributes to the development of the ideas."/>
    <s v="Analyze how a particular sentence, paragraph, chapter, or section fits into the overall structure of a text and contributes to the development of the ideas."/>
  </r>
  <r>
    <x v="6"/>
    <s v="ELA"/>
    <x v="3"/>
    <x v="29"/>
    <s v="RI|6.B|RI.6.6"/>
    <x v="89"/>
    <x v="89"/>
    <s v=" Determine an author’s point of view or purpose in a text and explain how it is conveyed in the text."/>
    <s v="Determine an author’s point of view or purpose in a text and explain how it is conveyed in the text."/>
  </r>
  <r>
    <x v="7"/>
    <s v="ELA"/>
    <x v="3"/>
    <x v="29"/>
    <s v="RI|6.C|RI.6.7"/>
    <x v="90"/>
    <x v="90"/>
    <s v=" Integrate information presented in different media or formats (e.g., visually, quantitatively) as well as in words to develop a coherent understanding of a topic or issue."/>
    <s v="Integrate information presented in different media or formats (e.g., visually, quantitatively) as well as in words to develop a coherent understanding of a topic or issue."/>
  </r>
  <r>
    <x v="8"/>
    <s v="ELA"/>
    <x v="3"/>
    <x v="29"/>
    <s v="L|6.C|L.6.5a"/>
    <x v="91"/>
    <x v="91"/>
    <s v=" Interpret figures of speech (e.g., personification) in context."/>
    <s v="Demonstrate understanding of figurative language, word relationships, and nuances in word meanings: Interpret figures of speech (e.g., personification) in context."/>
  </r>
  <r>
    <x v="9"/>
    <s v="ELA"/>
    <x v="3"/>
    <x v="29"/>
    <s v="L|6.C|L.6.4a"/>
    <x v="92"/>
    <x v="92"/>
    <s v=" Use context (e.g., the overall meaning of a sentence or paragraph; a word’s position or function in a sentence) as a clue to the meaning of a word or phrase."/>
    <s v="Determine or clarify the meaning of unknown and multiple-meaning words and phrases based on grade 6 reading and content, choosing flexibly from a range of strategies: Use context (e.g., the overall meaning of a sentence or paragraph; a word’s position or function in a sentence) as a clue to the meaning of a word or phrase."/>
  </r>
  <r>
    <x v="10"/>
    <s v="ELA"/>
    <x v="3"/>
    <x v="29"/>
    <s v="RI|6.B|RI.6.5"/>
    <x v="93"/>
    <x v="93"/>
    <s v=" Analyze how a particular sentence, paragraph, chapter, or section fits into the overall structure of a text and contributes to the development of the ideas."/>
    <s v="Analyze how a particular sentence, paragraph, chapter, or section fits into the overall structure of a text and contributes to the development of the ideas."/>
  </r>
  <r>
    <x v="11"/>
    <s v="ELA"/>
    <x v="3"/>
    <x v="29"/>
    <s v="RI|6.A|RI.6.1"/>
    <x v="85"/>
    <x v="85"/>
    <s v=" Cite textual evidence to support analysis of what the text says explicitly as well as inferences drawn from the text."/>
    <s v="Cite textual evidence to support analysis of what the text says explicitly as well as inferences drawn from the text."/>
  </r>
  <r>
    <x v="12"/>
    <s v="ELA"/>
    <x v="3"/>
    <x v="29"/>
    <s v="RI|6.C|RI.6.8"/>
    <x v="94"/>
    <x v="94"/>
    <s v=" Trace and evaluate the argument and specific claims in a text, distinguishing claims that are supported by reasons and evidence from claims that are not."/>
    <s v="Trace and evaluate the argument and specific claims in a text, distinguishing claims that are supported by reasons and evidence from claims that are not."/>
  </r>
  <r>
    <x v="13"/>
    <s v="ELA"/>
    <x v="3"/>
    <x v="29"/>
    <s v="RI|6.A|RI.6.1"/>
    <x v="85"/>
    <x v="85"/>
    <s v=" Cite textual evidence to support analysis of what the text says explicitly as well as inferences drawn from the text."/>
    <s v="Cite textual evidence to support analysis of what the text says explicitly as well as inferences drawn from the text."/>
  </r>
  <r>
    <x v="14"/>
    <s v="ELA"/>
    <x v="3"/>
    <x v="29"/>
    <s v="RI|6.A|RI.6.2"/>
    <x v="86"/>
    <x v="86"/>
    <s v=" Determine a central idea of a text and how it is conveyed through particular details; provide a summary of the text distinct from personal opinions or judgments."/>
    <s v="Determine a central idea of a text and how it is conveyed through particular details; provide a summary of the text distinct from personal opinions or judgments."/>
  </r>
  <r>
    <x v="15"/>
    <s v="ELA"/>
    <x v="3"/>
    <x v="29"/>
    <s v="RI|6.A|RI.6.3"/>
    <x v="87"/>
    <x v="87"/>
    <s v=" Analyze in detail how a key individual, event, or idea is introduced, illustrated, and elaborated in a text (e.g., through examples or anecdotes)."/>
    <s v="Analyze in detail how a key individual, event, or idea is introduced, illustrated, and elaborated in a text (e.g., through examples or anecdotes)."/>
  </r>
  <r>
    <x v="16"/>
    <s v="ELA"/>
    <x v="3"/>
    <x v="29"/>
    <s v="RI|6.A|RI.6.1"/>
    <x v="85"/>
    <x v="85"/>
    <s v=" Cite textual evidence to support analysis of what the text says explicitly as well as inferences drawn from the text."/>
    <s v="Cite textual evidence to support analysis of what the text says explicitly as well as inferences drawn from the text."/>
  </r>
  <r>
    <x v="17"/>
    <s v="ELA"/>
    <x v="3"/>
    <x v="29"/>
    <s v="RI|6.B|RI.6.4"/>
    <x v="84"/>
    <x v="84"/>
    <s v=" Determine the meaning of words and phrases as they are used in a text, including figurative, connotative, and technical meanings."/>
    <s v="Determine the meaning of words and phrases as they are used in a text, including figurative, connotative, and technical meanings."/>
  </r>
  <r>
    <x v="18"/>
    <s v="ELA"/>
    <x v="3"/>
    <x v="29"/>
    <s v="RI|6.B|RI.6.5"/>
    <x v="93"/>
    <x v="93"/>
    <s v=" Analyze how a particular sentence, paragraph, chapter, or section fits into the overall structure of a text and contributes to the development of the ideas."/>
    <s v="Analyze how a particular sentence, paragraph, chapter, or section fits into the overall structure of a text and contributes to the development of the ideas."/>
  </r>
  <r>
    <x v="19"/>
    <s v="ELA"/>
    <x v="3"/>
    <x v="29"/>
    <s v="RI|6.C|RI.6.9"/>
    <x v="95"/>
    <x v="95"/>
    <s v=" Compare and contrast one author’s presentation of events with that of another (e.g., a memoir written by and a biography on the same person)."/>
    <s v="Compare and contrast one author’s presentation of events with that of another (e.g., a memoir written by and a biography on the same person)."/>
  </r>
  <r>
    <x v="20"/>
    <s v="ELA"/>
    <x v="3"/>
    <x v="29"/>
    <s v="RI|6.C|RI.6.9"/>
    <x v="95"/>
    <x v="95"/>
    <s v=" Compare and contrast one author’s presentation of events with that of another (e.g., a memoir written by and a biography on the same person)."/>
    <s v="Compare and contrast one author’s presentation of events with that of another (e.g., a memoir written by and a biography on the same person)."/>
  </r>
  <r>
    <x v="0"/>
    <s v="ELA"/>
    <x v="3"/>
    <x v="30"/>
    <s v="L|6.C|L.6.4b"/>
    <x v="96"/>
    <x v="96"/>
    <s v=" Use common, grade-appropriate Greek or Latin affixes and roots as clues to the meaning of a word (e.g., audience, auditory, audible)."/>
    <s v="Determine or clarify the meaning of unknown and multiple-meaning words and phrases based on grade 6 reading and content, choosing flexibly from a range of strategies: Use common, grade-appropriate Greek or Latin affixes and roots as clues to the meaning of a word (e.g., audience, auditory, audible)."/>
  </r>
  <r>
    <x v="1"/>
    <s v="ELA"/>
    <x v="3"/>
    <x v="30"/>
    <s v="RL|6.A|RL.6.1"/>
    <x v="97"/>
    <x v="97"/>
    <s v=" Cite textual evidence to support analysis of what the text says explicitly as well as inferences drawn from the text."/>
    <s v="Cite textual evidence to support analysis of what the text says explicitly as well as inferences drawn from the text."/>
  </r>
  <r>
    <x v="2"/>
    <s v="ELA"/>
    <x v="3"/>
    <x v="30"/>
    <s v="RL|6.B|RL.6.6"/>
    <x v="98"/>
    <x v="98"/>
    <s v=" Explain how an author develops the point of view of the narrator or speaker in a text."/>
    <s v="Explain how an author develops the point of view of the narrator or speaker in a text."/>
  </r>
  <r>
    <x v="3"/>
    <s v="ELA"/>
    <x v="3"/>
    <x v="30"/>
    <s v="RL|6.A|RL.6.1"/>
    <x v="97"/>
    <x v="97"/>
    <s v=" Cite textual evidence to support analysis of what the text says explicitly as well as inferences drawn from the text."/>
    <s v="Cite textual evidence to support analysis of what the text says explicitly as well as inferences drawn from the text."/>
  </r>
  <r>
    <x v="4"/>
    <s v="ELA"/>
    <x v="3"/>
    <x v="30"/>
    <s v="RL|6.A|RL.6.2"/>
    <x v="99"/>
    <x v="99"/>
    <s v=" Determine a theme or central idea of a text and how it is conveyed through particular details; provide a summary of the text distinct from personal opinions or judgments."/>
    <s v="Determine a theme or central idea of a text and how it is conveyed through particular details; provide a summary of the text distinct from personal opinions or judgments."/>
  </r>
  <r>
    <x v="5"/>
    <s v="ELA"/>
    <x v="3"/>
    <x v="30"/>
    <s v="RL|6.A|RL.6.3"/>
    <x v="100"/>
    <x v="100"/>
    <s v=" Describe how a particular story’s or drama’s plot unfolds in a series of episodes as well as how the characters respond or change as the plot moves toward a resolution."/>
    <s v="Describe how a particular story’s or drama’s plot unfolds in a series of episodes as well as how the characters respond or change as the plot moves toward a resolution."/>
  </r>
  <r>
    <x v="6"/>
    <s v="ELA"/>
    <x v="3"/>
    <x v="30"/>
    <s v="RL|6.B|RL.6.5"/>
    <x v="88"/>
    <x v="88"/>
    <s v=" Analyze how a particular sentence, chapter, scene, or stanza fits into the overall structure of a text and contributes to the development of the theme, setting, or plot."/>
    <s v="Analyze how a particular sentence, chapter, scene, or stanza fits into the overall structure of a text and contributes to the development of the theme, setting, or plot."/>
  </r>
  <r>
    <x v="7"/>
    <s v="ELA"/>
    <x v="3"/>
    <x v="30"/>
    <s v="RL|6.B|RL.6.4"/>
    <x v="101"/>
    <x v="101"/>
    <s v=" Determine the meaning of words and phrases as they are used in a text, including figurative and connotative meanings; analyze the impact of a specific word choice on meaning and tone."/>
    <s v="Determine the meaning of words and phrases as they are used in a text, including figurative and connotative meanings; analyze the impact of a specific word choice on meaning and tone."/>
  </r>
  <r>
    <x v="8"/>
    <s v="ELA"/>
    <x v="3"/>
    <x v="30"/>
    <s v="RL|6.B|RL.6.6"/>
    <x v="98"/>
    <x v="98"/>
    <s v=" Explain how an author develops the point of view of the narrator or speaker in a text."/>
    <s v="Explain how an author develops the point of view of the narrator or speaker in a text."/>
  </r>
  <r>
    <x v="9"/>
    <s v="ELA"/>
    <x v="3"/>
    <x v="30"/>
    <s v="L|6.C|L.6.5a"/>
    <x v="91"/>
    <x v="91"/>
    <s v=" Interpret figures of speech (e.g., personification) in context."/>
    <s v="Demonstrate understanding of figurative language, word relationships, and nuances in word meanings: Interpret figures of speech (e.g., personification) in context."/>
  </r>
  <r>
    <x v="10"/>
    <s v="ELA"/>
    <x v="3"/>
    <x v="30"/>
    <s v="L|6.C|L.6.4a"/>
    <x v="92"/>
    <x v="92"/>
    <s v=" Use context (e.g., the overall meaning of a sentence or paragraph; a word’s position or function in a sentence) as a clue to the meaning of a word or phrase."/>
    <s v="Determine or clarify the meaning of unknown and multiple-meaning words and phrases based on grade 6 reading and content, choosing flexibly from a range of strategies: Use context (e.g., the overall meaning of a sentence or paragraph; a word’s position or function in a sentence) as a clue to the meaning of a word or phrase."/>
  </r>
  <r>
    <x v="11"/>
    <s v="ELA"/>
    <x v="3"/>
    <x v="30"/>
    <s v="RL|6.A|RL.6.1"/>
    <x v="97"/>
    <x v="97"/>
    <s v=" Cite textual evidence to support analysis of what the text says explicitly as well as inferences drawn from the text."/>
    <s v="Cite textual evidence to support analysis of what the text says explicitly as well as inferences drawn from the text."/>
  </r>
  <r>
    <x v="12"/>
    <s v="ELA"/>
    <x v="3"/>
    <x v="30"/>
    <s v="L|6.C|L.6.5a"/>
    <x v="91"/>
    <x v="91"/>
    <s v=" Interpret figures of speech (e.g., personification) in context."/>
    <s v="Demonstrate understanding of figurative language, word relationships, and nuances in word meanings: Interpret figures of speech (e.g., personification) in context."/>
  </r>
  <r>
    <x v="13"/>
    <s v="ELA"/>
    <x v="3"/>
    <x v="30"/>
    <s v="RL|6.A|RL.6.1"/>
    <x v="97"/>
    <x v="97"/>
    <s v=" Cite textual evidence to support analysis of what the text says explicitly as well as inferences drawn from the text."/>
    <s v="Cite textual evidence to support analysis of what the text says explicitly as well as inferences drawn from the text."/>
  </r>
  <r>
    <x v="14"/>
    <s v="ELA"/>
    <x v="3"/>
    <x v="30"/>
    <s v="RL|6.A|RL.6.3"/>
    <x v="100"/>
    <x v="100"/>
    <s v=" Describe how a particular story’s or drama’s plot unfolds in a series of episodes as well as how the characters respond or change as the plot moves toward a resolution."/>
    <s v="Describe how a particular story’s or drama’s plot unfolds in a series of episodes as well as how the characters respond or change as the plot moves toward a resolution."/>
  </r>
  <r>
    <x v="15"/>
    <s v="ELA"/>
    <x v="3"/>
    <x v="30"/>
    <s v="RL|6.B|RL.6.5"/>
    <x v="88"/>
    <x v="88"/>
    <s v=" Analyze how a particular sentence, chapter, scene, or stanza fits into the overall structure of a text and contributes to the development of the theme, setting, or plot."/>
    <s v="Analyze how a particular sentence, chapter, scene, or stanza fits into the overall structure of a text and contributes to the development of the theme, setting, or plot."/>
  </r>
  <r>
    <x v="16"/>
    <s v="ELA"/>
    <x v="3"/>
    <x v="30"/>
    <s v="RL|6.B|RL.6.6"/>
    <x v="98"/>
    <x v="98"/>
    <s v=" Explain how an author develops the point of view of the narrator or speaker in a text."/>
    <s v="Explain how an author develops the point of view of the narrator or speaker in a text."/>
  </r>
  <r>
    <x v="17"/>
    <s v="ELA"/>
    <x v="3"/>
    <x v="30"/>
    <s v="RL|6.A|RL.6.2"/>
    <x v="99"/>
    <x v="99"/>
    <s v=" Determine a theme or central idea of a text and how it is conveyed through particular details; provide a summary of the text distinct from personal opinions or judgments."/>
    <s v="Determine a theme or central idea of a text and how it is conveyed through particular details; provide a summary of the text distinct from personal opinions or judgments."/>
  </r>
  <r>
    <x v="18"/>
    <s v="ELA"/>
    <x v="3"/>
    <x v="30"/>
    <s v="RL|6.B|RL.6.5"/>
    <x v="88"/>
    <x v="88"/>
    <s v=" Analyze how a particular sentence, chapter, scene, or stanza fits into the overall structure of a text and contributes to the development of the theme, setting, or plot."/>
    <s v="Analyze how a particular sentence, chapter, scene, or stanza fits into the overall structure of a text and contributes to the development of the theme, setting, or plot."/>
  </r>
  <r>
    <x v="19"/>
    <s v="ELA"/>
    <x v="3"/>
    <x v="30"/>
    <s v="RL|6.B|RL.6.6"/>
    <x v="98"/>
    <x v="98"/>
    <s v=" Explain how an author develops the point of view of the narrator or speaker in a text."/>
    <s v="Explain how an author develops the point of view of the narrator or speaker in a text."/>
  </r>
  <r>
    <x v="20"/>
    <s v="ELA"/>
    <x v="3"/>
    <x v="30"/>
    <s v="RI|6.C|RI.6.9"/>
    <x v="95"/>
    <x v="95"/>
    <s v=" Compare and contrast one author’s presentation of events with that of another (e.g., a memoir written by and a biography on the same person)."/>
    <s v="Compare and contrast one author’s presentation of events with that of another (e.g., a memoir written by and a biography on the same person)."/>
  </r>
  <r>
    <x v="21"/>
    <s v="ELA"/>
    <x v="3"/>
    <x v="30"/>
    <s v="RL|6.C|RL.6.9"/>
    <x v="102"/>
    <x v="102"/>
    <s v=" Compare and contrast texts in different forms or genres (e.g., stories and poems; historical novels and fantasy stories) in terms of their approaches to similar themes and topics."/>
    <s v="Compare and contrast texts in different forms or genres (e.g., stories and poems; historical novels and fantasy stories) in terms of their approaches to similar themes and topics."/>
  </r>
  <r>
    <x v="0"/>
    <s v="ELA"/>
    <x v="3"/>
    <x v="31"/>
    <s v="RL|6.A|RL.6.1"/>
    <x v="97"/>
    <x v="97"/>
    <s v=" Cite textual evidence to support analysis of what the text says explicitly as well as inferences drawn from the text."/>
    <s v="Cite textual evidence to support analysis of what the text says explicitly as well as inferences drawn from the text."/>
  </r>
  <r>
    <x v="1"/>
    <s v="ELA"/>
    <x v="3"/>
    <x v="31"/>
    <s v="RL|6.B|RL.6.4"/>
    <x v="101"/>
    <x v="101"/>
    <s v=" Determine the meaning of words and phrases as they are used in a text, including figurative and connotative meanings; analyze the impact of a specific word choice on meaning and tone."/>
    <s v="Determine the meaning of words and phrases as they are used in a text, including figurative and connotative meanings; analyze the impact of a specific word choice on meaning and tone."/>
  </r>
  <r>
    <x v="2"/>
    <s v="ELA"/>
    <x v="3"/>
    <x v="31"/>
    <s v="RL|6.B|RL.6.4"/>
    <x v="101"/>
    <x v="101"/>
    <s v=" Determine the meaning of words and phrases as they are used in a text, including figurative and connotative meanings; analyze the impact of a specific word choice on meaning and tone."/>
    <s v="Determine the meaning of words and phrases as they are used in a text, including figurative and connotative meanings; analyze the impact of a specific word choice on meaning and tone."/>
  </r>
  <r>
    <x v="3"/>
    <s v="ELA"/>
    <x v="3"/>
    <x v="31"/>
    <s v="RL|6.B|RL.6.5"/>
    <x v="88"/>
    <x v="88"/>
    <s v=" Analyze how a particular sentence, chapter, scene, or stanza fits into the overall structure of a text and contributes to the development of the theme, setting, or plot."/>
    <s v="Analyze how a particular sentence, chapter, scene, or stanza fits into the overall structure of a text and contributes to the development of the theme, setting, or plot."/>
  </r>
  <r>
    <x v="4"/>
    <s v="ELA"/>
    <x v="3"/>
    <x v="31"/>
    <s v="RL|6.A|RL.6.3"/>
    <x v="100"/>
    <x v="100"/>
    <s v=" Describe how a particular story’s or drama’s plot unfolds in a series of episodes as well as how the characters respond or change as the plot moves toward a resolution."/>
    <s v="Describe how a particular story’s or drama’s plot unfolds in a series of episodes as well as how the characters respond or change as the plot moves toward a resolution."/>
  </r>
  <r>
    <x v="5"/>
    <s v="ELA"/>
    <x v="3"/>
    <x v="31"/>
    <s v="RL|6.A|RL.6.3"/>
    <x v="100"/>
    <x v="100"/>
    <s v=" Describe how a particular story’s or drama’s plot unfolds in a series of episodes as well as how the characters respond or change as the plot moves toward a resolution."/>
    <s v="Describe how a particular story’s or drama’s plot unfolds in a series of episodes as well as how the characters respond or change as the plot moves toward a resolution."/>
  </r>
  <r>
    <x v="6"/>
    <s v="ELA"/>
    <x v="3"/>
    <x v="31"/>
    <s v="RL|6.A|RL.6.2"/>
    <x v="99"/>
    <x v="99"/>
    <s v=" Determine a theme or central idea of a text and how it is conveyed through particular details; provide a summary of the text distinct from personal opinions or judgments."/>
    <s v="Determine a theme or central idea of a text and how it is conveyed through particular details; provide a summary of the text distinct from personal opinions or judgments."/>
  </r>
  <r>
    <x v="7"/>
    <s v="ELA"/>
    <x v="3"/>
    <x v="31"/>
    <s v="RL|6.A|RL.6.1"/>
    <x v="97"/>
    <x v="97"/>
    <s v=" Cite textual evidence to support analysis of what the text says explicitly as well as inferences drawn from the text."/>
    <s v="Cite textual evidence to support analysis of what the text says explicitly as well as inferences drawn from the text."/>
  </r>
  <r>
    <x v="8"/>
    <s v="ELA"/>
    <x v="3"/>
    <x v="31"/>
    <s v="L|6.C|L.6.4a"/>
    <x v="92"/>
    <x v="92"/>
    <s v=" Use context (e.g., the overall meaning of a sentence or paragraph; a word’s position or function in a sentence) as a clue to the meaning of a word or phrase."/>
    <s v="Determine or clarify the meaning of unknown and multiple-meaning words and phrases based on grade 6 reading and content, choosing flexibly from a range of strategies: Use context (e.g., the overall meaning of a sentence or paragraph; a word’s position or function in a sentence) as a clue to the meaning of a word or phrase."/>
  </r>
  <r>
    <x v="9"/>
    <s v="ELA"/>
    <x v="3"/>
    <x v="31"/>
    <s v="RL|6.B|RL.6.4"/>
    <x v="101"/>
    <x v="101"/>
    <s v=" Determine the meaning of words and phrases as they are used in a text, including figurative and connotative meanings; analyze the impact of a specific word choice on meaning and tone."/>
    <s v="Determine the meaning of words and phrases as they are used in a text, including figurative and connotative meanings; analyze the impact of a specific word choice on meaning and tone."/>
  </r>
  <r>
    <x v="10"/>
    <s v="ELA"/>
    <x v="3"/>
    <x v="31"/>
    <s v="RL|6.B|RL.6.4"/>
    <x v="101"/>
    <x v="101"/>
    <s v=" Determine the meaning of words and phrases as they are used in a text, including figurative and connotative meanings; analyze the impact of a specific word choice on meaning and tone."/>
    <s v="Determine the meaning of words and phrases as they are used in a text, including figurative and connotative meanings; analyze the impact of a specific word choice on meaning and tone."/>
  </r>
  <r>
    <x v="11"/>
    <s v="ELA"/>
    <x v="3"/>
    <x v="31"/>
    <s v="RL|6.B|RL.6.6"/>
    <x v="98"/>
    <x v="98"/>
    <s v=" Explain how an author develops the point of view of the narrator or speaker in a text."/>
    <s v="Explain how an author develops the point of view of the narrator or speaker in a text."/>
  </r>
  <r>
    <x v="12"/>
    <s v="ELA"/>
    <x v="3"/>
    <x v="31"/>
    <s v="RL|6.A|RL.6.3"/>
    <x v="100"/>
    <x v="100"/>
    <s v=" Describe how a particular story’s or drama’s plot unfolds in a series of episodes as well as how the characters respond or change as the plot moves toward a resolution."/>
    <s v="Describe how a particular story’s or drama’s plot unfolds in a series of episodes as well as how the characters respond or change as the plot moves toward a resolution."/>
  </r>
  <r>
    <x v="13"/>
    <s v="ELA"/>
    <x v="3"/>
    <x v="31"/>
    <s v="RL|6.B|RL.6.4"/>
    <x v="101"/>
    <x v="101"/>
    <s v=" Determine the meaning of words and phrases as they are used in a text, including figurative and connotative meanings; analyze the impact of a specific word choice on meaning and tone."/>
    <s v="Determine the meaning of words and phrases as they are used in a text, including figurative and connotative meanings; analyze the impact of a specific word choice on meaning and tone."/>
  </r>
  <r>
    <x v="14"/>
    <s v="ELA"/>
    <x v="3"/>
    <x v="31"/>
    <s v="RL|6.A|RL.6.3"/>
    <x v="100"/>
    <x v="100"/>
    <s v=" Describe how a particular story’s or drama’s plot unfolds in a series of episodes as well as how the characters respond or change as the plot moves toward a resolution."/>
    <s v="Describe how a particular story’s or drama’s plot unfolds in a series of episodes as well as how the characters respond or change as the plot moves toward a resolution."/>
  </r>
  <r>
    <x v="15"/>
    <s v="ELA"/>
    <x v="3"/>
    <x v="31"/>
    <s v="L|6.C|L.6.5a"/>
    <x v="91"/>
    <x v="91"/>
    <s v=" Interpret figures of speech (e.g., personification) in context."/>
    <s v="Demonstrate understanding of figurative language, word relationships, and nuances in word meanings: Interpret figures of speech (e.g., personification) in context."/>
  </r>
  <r>
    <x v="16"/>
    <s v="ELA"/>
    <x v="3"/>
    <x v="31"/>
    <s v="RL|6.B|RL.6.5"/>
    <x v="88"/>
    <x v="88"/>
    <s v=" Analyze how a particular sentence, chapter, scene, or stanza fits into the overall structure of a text and contributes to the development of the theme, setting, or plot."/>
    <s v="Analyze how a particular sentence, chapter, scene, or stanza fits into the overall structure of a text and contributes to the development of the theme, setting, or plot."/>
  </r>
  <r>
    <x v="17"/>
    <s v="ELA"/>
    <x v="3"/>
    <x v="31"/>
    <s v="RL|6.B|RL.6.4"/>
    <x v="101"/>
    <x v="101"/>
    <s v=" Determine the meaning of words and phrases as they are used in a text, including figurative and connotative meanings; analyze the impact of a specific word choice on meaning and tone."/>
    <s v="Determine the meaning of words and phrases as they are used in a text, including figurative and connotative meanings; analyze the impact of a specific word choice on meaning and tone."/>
  </r>
  <r>
    <x v="18"/>
    <s v="ELA"/>
    <x v="3"/>
    <x v="31"/>
    <s v="RL|6.B|RL.6.4"/>
    <x v="101"/>
    <x v="101"/>
    <s v=" Determine the meaning of words and phrases as they are used in a text, including figurative and connotative meanings; analyze the impact of a specific word choice on meaning and tone."/>
    <s v="Determine the meaning of words and phrases as they are used in a text, including figurative and connotative meanings; analyze the impact of a specific word choice on meaning and tone."/>
  </r>
  <r>
    <x v="19"/>
    <s v="ELA"/>
    <x v="3"/>
    <x v="31"/>
    <s v="RL|6.C|RL.6.9"/>
    <x v="102"/>
    <x v="102"/>
    <s v=" Compare and contrast texts in different forms or genres (e.g., stories and poems; historical novels and fantasy stories) in terms of their approaches to similar themes and topics."/>
    <s v="Compare and contrast texts in different forms or genres (e.g., stories and poems; historical novels and fantasy stories) in terms of their approaches to similar themes and topics."/>
  </r>
  <r>
    <x v="20"/>
    <s v="ELA"/>
    <x v="3"/>
    <x v="31"/>
    <s v="RL|6.C|RL.6.9"/>
    <x v="102"/>
    <x v="102"/>
    <s v=" Compare and contrast texts in different forms or genres (e.g., stories and poems; historical novels and fantasy stories) in terms of their approaches to similar themes and topics."/>
    <s v="Compare and contrast texts in different forms or genres (e.g., stories and poems; historical novels and fantasy stories) in terms of their approaches to similar themes and topics."/>
  </r>
  <r>
    <x v="21"/>
    <s v="ELA"/>
    <x v="3"/>
    <x v="31"/>
    <s v="RL|6.A|RL.6.2"/>
    <x v="99"/>
    <x v="99"/>
    <s v=" Determine a theme or central idea of a text and how it is conveyed through particular details; provide a summary of the text distinct from personal opinions or judgments."/>
    <s v="Determine a theme or central idea of a text and how it is conveyed through particular details; provide a summary of the text distinct from personal opinions or judgments."/>
  </r>
  <r>
    <x v="0"/>
    <s v="ELA"/>
    <x v="3"/>
    <x v="32"/>
    <s v="W|6.A|W.6.1a"/>
    <x v="103"/>
    <x v="103"/>
    <s v=" Introduce claim(s) and organize the reasons and evidence clearly."/>
    <s v="Write arguments to support claims with clear reasons and relevant evidence: Introduce claim(s) and organize the reasons and evidence clearly."/>
  </r>
  <r>
    <x v="0"/>
    <s v="ELA"/>
    <x v="3"/>
    <x v="33"/>
    <s v="W|6.A|W.6.1a"/>
    <x v="103"/>
    <x v="103"/>
    <s v=" Introduce claim(s) and organize the reasons and evidence clearly."/>
    <s v="Write arguments to support claims with clear reasons and relevant evidence: Introduce claim(s) and organize the reasons and evidence clearly."/>
  </r>
  <r>
    <x v="0"/>
    <s v="ELA"/>
    <x v="3"/>
    <x v="34"/>
    <s v="W|6.A|W.6.2b"/>
    <x v="104"/>
    <x v="104"/>
    <s v=" Develop the topic with relevant facts, definitions, concrete details, quotations, or other information and examples."/>
    <s v="Write informative/explanatory texts to examine a topic and convey ideas, concepts, and information through the selection, organization, and analysis of relevant content: Develop the topic with relevant facts, definitions, concrete details, quotations, or other information and examples."/>
  </r>
  <r>
    <x v="0"/>
    <s v="ELA"/>
    <x v="3"/>
    <x v="35"/>
    <s v="W|6.A|W.6.1a"/>
    <x v="103"/>
    <x v="103"/>
    <s v=" Introduce claim(s) and organize the reasons and evidence clearly."/>
    <s v="Write arguments to support claims with clear reasons and relevant evidence: Introduce claim(s) and organize the reasons and evidence clearly."/>
  </r>
  <r>
    <x v="0"/>
    <s v="ELA"/>
    <x v="4"/>
    <x v="36"/>
    <s v="L|7.A|L.7.2a"/>
    <x v="105"/>
    <x v="105"/>
    <s v=" Use a comma to separate coordinate adjectives (e.g., It was a fascinating, enjoyable movie but not He wore an old[,] green shirt)."/>
    <s v="Demonstrate command of the conventions of standard English capitalization, punctuation, and spelling when writing: Use a comma to separate coordinate adjectives (e.g., It was a fascinating, enjoyable movie but not He wore an old[,] green shirt)."/>
  </r>
  <r>
    <x v="1"/>
    <s v="ELA"/>
    <x v="4"/>
    <x v="36"/>
    <s v="L|7.A|L.7.1c"/>
    <x v="106"/>
    <x v="106"/>
    <s v=" Place phrases and clauses within a sentence, recognizing and correcting misplaced and dangling modifiers.*"/>
    <s v="Demonstrate command of the conventions of standard English grammar and usage when writing or speaking: Place phrases and clauses within a sentence, recognizing and correcting misplaced and dangling modifiers."/>
  </r>
  <r>
    <x v="2"/>
    <s v="ELA"/>
    <x v="4"/>
    <x v="36"/>
    <s v="L|7.A|L.7.2b"/>
    <x v="107"/>
    <x v="107"/>
    <s v=" Spell correctly."/>
    <s v="Demonstrate command of the conventions of standard English capitalization, punctuation, and spelling when writing: Spell correctly."/>
  </r>
  <r>
    <x v="3"/>
    <s v="ELA"/>
    <x v="4"/>
    <x v="36"/>
    <s v="L|7.A|L.7.2b"/>
    <x v="107"/>
    <x v="107"/>
    <s v=" Spell correctly."/>
    <s v="Demonstrate command of the conventions of standard English capitalization, punctuation, and spelling when writing: Spell correctly."/>
  </r>
  <r>
    <x v="4"/>
    <s v="ELA"/>
    <x v="4"/>
    <x v="36"/>
    <s v="L|7.A|L.7.1a"/>
    <x v="108"/>
    <x v="108"/>
    <s v=" Explain the function of phrases and clauses in general and their function in specific sentences."/>
    <s v="Demonstrate command of the conventions of standard English grammar and usage when writing or speaking: Explain the function of phrases and clauses in general and their function in specific sentences."/>
  </r>
  <r>
    <x v="5"/>
    <s v="ELA"/>
    <x v="4"/>
    <x v="36"/>
    <s v="L|7.A|L.7.1c"/>
    <x v="106"/>
    <x v="106"/>
    <s v=" Place phrases and clauses within a sentence, recognizing and correcting misplaced and dangling modifiers.*"/>
    <s v="Demonstrate command of the conventions of standard English grammar and usage when writing or speaking: Place phrases and clauses within a sentence, recognizing and correcting misplaced and dangling modifiers."/>
  </r>
  <r>
    <x v="0"/>
    <s v="ELA"/>
    <x v="4"/>
    <x v="37"/>
    <s v="RI|7.B|RI.7.4"/>
    <x v="109"/>
    <x v="109"/>
    <s v=" Determine the meaning of words and phrases as they are used in a text, including figurative, connotative, and technical meanings; analyze the impact of a specific word choice on meaning and tone."/>
    <s v="Determine the meaning of words and phrases as they are used in a text, including figurative, connotative, and technical meanings; analyze the impact of a specific word choice on meaning and tone."/>
  </r>
  <r>
    <x v="1"/>
    <s v="ELA"/>
    <x v="4"/>
    <x v="37"/>
    <s v="RI|7.B|RI.7.6"/>
    <x v="110"/>
    <x v="110"/>
    <s v=" Determine an author’s point of view or purpose in a text and analyze how the author distinguishes his or her position from that of others. "/>
    <s v="Determine an author’s point of view or purpose in a text and analyze how the author distinguishes his or her position from that of others."/>
  </r>
  <r>
    <x v="2"/>
    <s v="ELA"/>
    <x v="4"/>
    <x v="37"/>
    <s v="RI|7.A|RI.7.2"/>
    <x v="111"/>
    <x v="111"/>
    <s v=" Determine two or more central ideas in a text and analyze their development over the course of the text; provide an objective summary of the text."/>
    <s v="Determine two or more central ideas in a text and analyze their development over the course of the text; provide an objective summary of the text."/>
  </r>
  <r>
    <x v="3"/>
    <s v="ELA"/>
    <x v="4"/>
    <x v="37"/>
    <s v="RI|7.A|RI.7.1"/>
    <x v="112"/>
    <x v="112"/>
    <s v=" Cite several pieces of textual evidence to support analysis of what the text says explicitly as well as inferences drawn from the text."/>
    <s v="Cite several pieces of textual evidence to support analysis of what the text says explicitly as well as inferences drawn from the text."/>
  </r>
  <r>
    <x v="4"/>
    <s v="ELA"/>
    <x v="4"/>
    <x v="37"/>
    <s v="RI|7.B|RI.7.5"/>
    <x v="113"/>
    <x v="113"/>
    <s v=" Analyze the structure an author uses to organize a text, including how the major sections contribute to the whole and to the development of the ideas. "/>
    <s v="Analyze the structure an author uses to organize a text, including how the major sections contribute to the whole and to the development of the ideas."/>
  </r>
  <r>
    <x v="5"/>
    <s v="ELA"/>
    <x v="4"/>
    <x v="37"/>
    <s v="RI|7.C|RI.7.8"/>
    <x v="114"/>
    <x v="114"/>
    <s v=" Trace and evaluate the argument and specific claims in a text, assessing whether the reasoning is sound and the evidence is relevant and sufficient to support the claims. "/>
    <s v="Trace and evaluate the argument and specific claims in a text, assessing whether the reasoning is sound and the evidence is relevant and sufficient to support the claims."/>
  </r>
  <r>
    <x v="6"/>
    <s v="ELA"/>
    <x v="4"/>
    <x v="37"/>
    <s v="RI|7.C|RI.7.8"/>
    <x v="114"/>
    <x v="114"/>
    <s v=" Trace and evaluate the argument and specific claims in a text, assessing whether the reasoning is sound and the evidence is relevant and sufficient to support the claims. "/>
    <s v="Trace and evaluate the argument and specific claims in a text, assessing whether the reasoning is sound and the evidence is relevant and sufficient to support the claims."/>
  </r>
  <r>
    <x v="7"/>
    <s v="ELA"/>
    <x v="4"/>
    <x v="37"/>
    <s v="RI|7.B|RI.7.5"/>
    <x v="113"/>
    <x v="113"/>
    <s v=" Analyze the structure an author uses to organize a text, including how the major sections contribute to the whole and to the development of the ideas. "/>
    <s v="Analyze the structure an author uses to organize a text, including how the major sections contribute to the whole and to the development of the ideas."/>
  </r>
  <r>
    <x v="8"/>
    <s v="ELA"/>
    <x v="4"/>
    <x v="37"/>
    <s v="RI|7.A|RI.7.3"/>
    <x v="115"/>
    <x v="115"/>
    <s v=" Analyze the interactions between individuals, events, and ideas in a text (e.g., how ideas influence individuals or events, or how individuals influence ideas or events)."/>
    <s v="Analyze the interactions between individuals, events, and ideas in a text (e.g., how ideas influence individuals or events, or how individuals influence ideas or events)."/>
  </r>
  <r>
    <x v="9"/>
    <s v="ELA"/>
    <x v="4"/>
    <x v="37"/>
    <s v="L|7.C|L.7.4a"/>
    <x v="116"/>
    <x v="116"/>
    <s v=" Use context (e.g., the overall meaning of a sentence or paragraph; a word’s position or function in a sentence) as a clue to the meaning of a word or phrase."/>
    <s v="Determine or clarify the meaning of unknown and multiple-meaning words and phrases based on grade 7 reading and content, choosing flexibly from a range of strategies: Use context (e.g., the overall meaning of a sentence or paragraph; a word’s position or function in a sentence) as a clue to the meaning of a word or phrase."/>
  </r>
  <r>
    <x v="10"/>
    <s v="ELA"/>
    <x v="4"/>
    <x v="37"/>
    <s v="RI|7.A|RI.7.1"/>
    <x v="112"/>
    <x v="112"/>
    <s v=" Cite several pieces of textual evidence to support analysis of what the text says explicitly as well as inferences drawn from the text."/>
    <s v="Cite several pieces of textual evidence to support analysis of what the text says explicitly as well as inferences drawn from the text."/>
  </r>
  <r>
    <x v="11"/>
    <s v="ELA"/>
    <x v="4"/>
    <x v="37"/>
    <s v="L|7.C|L.7.4a"/>
    <x v="116"/>
    <x v="116"/>
    <s v=" Use context (e.g., the overall meaning of a sentence or paragraph; a word’s position or function in a sentence) as a clue to the meaning of a word or phrase."/>
    <s v="Determine or clarify the meaning of unknown and multiple-meaning words and phrases based on grade 7 reading and content, choosing flexibly from a range of strategies: Use context (e.g., the overall meaning of a sentence or paragraph; a word’s position or function in a sentence) as a clue to the meaning of a word or phrase."/>
  </r>
  <r>
    <x v="12"/>
    <s v="ELA"/>
    <x v="4"/>
    <x v="37"/>
    <s v="RI|7.B|RI.7.6"/>
    <x v="110"/>
    <x v="110"/>
    <s v=" Determine an author’s point of view or purpose in a text and analyze how the author distinguishes his or her position from that of others. "/>
    <s v="Determine an author’s point of view or purpose in a text and analyze how the author distinguishes his or her position from that of others."/>
  </r>
  <r>
    <x v="13"/>
    <s v="ELA"/>
    <x v="4"/>
    <x v="37"/>
    <s v="RI|7.B|RI.7.5"/>
    <x v="113"/>
    <x v="113"/>
    <s v=" Analyze the structure an author uses to organize a text, including how the major sections contribute to the whole and to the development of the ideas. "/>
    <s v="Analyze the structure an author uses to organize a text, including how the major sections contribute to the whole and to the development of the ideas."/>
  </r>
  <r>
    <x v="14"/>
    <s v="ELA"/>
    <x v="4"/>
    <x v="37"/>
    <s v="RI|7.A|RI.7.2"/>
    <x v="111"/>
    <x v="111"/>
    <s v=" Determine two or more central ideas in a text and analyze their development over the course of the text; provide an objective summary of the text."/>
    <s v="Determine two or more central ideas in a text and analyze their development over the course of the text; provide an objective summary of the text."/>
  </r>
  <r>
    <x v="15"/>
    <s v="ELA"/>
    <x v="4"/>
    <x v="37"/>
    <s v="RI|7.A|RI.7.3"/>
    <x v="115"/>
    <x v="115"/>
    <s v=" Analyze the interactions between individuals, events, and ideas in a text (e.g., how ideas influence individuals or events, or how individuals influence ideas or events)."/>
    <s v="Analyze the interactions between individuals, events, and ideas in a text (e.g., how ideas influence individuals or events, or how individuals influence ideas or events)."/>
  </r>
  <r>
    <x v="16"/>
    <s v="ELA"/>
    <x v="4"/>
    <x v="37"/>
    <s v="RI|7.B|RI.7.5"/>
    <x v="113"/>
    <x v="113"/>
    <s v=" Analyze the structure an author uses to organize a text, including how the major sections contribute to the whole and to the development of the ideas. "/>
    <s v="Analyze the structure an author uses to organize a text, including how the major sections contribute to the whole and to the development of the ideas."/>
  </r>
  <r>
    <x v="17"/>
    <s v="ELA"/>
    <x v="4"/>
    <x v="37"/>
    <s v="RI|7.C|RI.7.8"/>
    <x v="114"/>
    <x v="114"/>
    <s v=" Trace and evaluate the argument and specific claims in a text, assessing whether the reasoning is sound and the evidence is relevant and sufficient to support the claims. "/>
    <s v="Trace and evaluate the argument and specific claims in a text, assessing whether the reasoning is sound and the evidence is relevant and sufficient to support the claims."/>
  </r>
  <r>
    <x v="18"/>
    <s v="ELA"/>
    <x v="4"/>
    <x v="37"/>
    <s v="RI|7.C|RI.7.9"/>
    <x v="117"/>
    <x v="117"/>
    <s v=" Analyze how two or more authors writing about the same topic shape their presentations of key information by emphasizing different evidence or advancing different interpretations of facts. "/>
    <s v="Analyze how two or more authors writing about the same topic shape their presentations of key information by emphasizing different evidence or advancing different interpretations of facts."/>
  </r>
  <r>
    <x v="19"/>
    <s v="ELA"/>
    <x v="4"/>
    <x v="37"/>
    <s v="RI|7.C|RI.7.9"/>
    <x v="117"/>
    <x v="117"/>
    <s v=" Analyze how two or more authors writing about the same topic shape their presentations of key information by emphasizing different evidence or advancing different interpretations of facts. "/>
    <s v="Analyze how two or more authors writing about the same topic shape their presentations of key information by emphasizing different evidence or advancing different interpretations of facts."/>
  </r>
  <r>
    <x v="0"/>
    <s v="ELA"/>
    <x v="4"/>
    <x v="38"/>
    <s v="L|7.C|L.7.4a"/>
    <x v="116"/>
    <x v="116"/>
    <s v=" Use context (e.g., the overall meaning of a sentence or paragraph; a word’s position or function in a sentence) as a clue to the meaning of a word or phrase."/>
    <s v="Determine or clarify the meaning of unknown and multiple-meaning words and phrases based on grade 7 reading and content, choosing flexibly from a range of strategies: Use context (e.g., the overall meaning of a sentence or paragraph; a word’s position or function in a sentence) as a clue to the meaning of a word or phrase."/>
  </r>
  <r>
    <x v="1"/>
    <s v="ELA"/>
    <x v="4"/>
    <x v="38"/>
    <s v="RI|7.A|RI.7.2"/>
    <x v="111"/>
    <x v="111"/>
    <s v=" Determine two or more central ideas in a text and analyze their development over the course of the text; provide an objective summary of the text."/>
    <s v="Determine two or more central ideas in a text and analyze their development over the course of the text; provide an objective summary of the text."/>
  </r>
  <r>
    <x v="2"/>
    <s v="ELA"/>
    <x v="4"/>
    <x v="38"/>
    <s v="RI|7.A|RI.7.3"/>
    <x v="115"/>
    <x v="115"/>
    <s v=" Analyze the interactions between individuals, events, and ideas in a text (e.g., how ideas influence individuals or events, or how individuals influence ideas or events)."/>
    <s v="Analyze the interactions between individuals, events, and ideas in a text (e.g., how ideas influence individuals or events, or how individuals influence ideas or events)."/>
  </r>
  <r>
    <x v="3"/>
    <s v="ELA"/>
    <x v="4"/>
    <x v="38"/>
    <s v="RI|7.B|RI.7.4"/>
    <x v="109"/>
    <x v="109"/>
    <s v=" Determine the meaning of words and phrases as they are used in a text, including figurative, connotative, and technical meanings; analyze the impact of a specific word choice on meaning and tone."/>
    <s v="Determine the meaning of words and phrases as they are used in a text, including figurative, connotative, and technical meanings; analyze the impact of a specific word choice on meaning and tone."/>
  </r>
  <r>
    <x v="4"/>
    <s v="ELA"/>
    <x v="4"/>
    <x v="38"/>
    <s v="RI|7.B|RI.7.5"/>
    <x v="113"/>
    <x v="113"/>
    <s v=" Analyze the structure an author uses to organize a text, including how the major sections contribute to the whole and to the development of the ideas. "/>
    <s v="Analyze the structure an author uses to organize a text, including how the major sections contribute to the whole and to the development of the ideas."/>
  </r>
  <r>
    <x v="5"/>
    <s v="ELA"/>
    <x v="4"/>
    <x v="38"/>
    <s v="RI|7.A|RI.7.1"/>
    <x v="112"/>
    <x v="112"/>
    <s v=" Cite several pieces of textual evidence to support analysis of what the text says explicitly as well as inferences drawn from the text."/>
    <s v="Cite several pieces of textual evidence to support analysis of what the text says explicitly as well as inferences drawn from the text."/>
  </r>
  <r>
    <x v="6"/>
    <s v="ELA"/>
    <x v="4"/>
    <x v="38"/>
    <s v="RI|7.B|RI.7.5"/>
    <x v="113"/>
    <x v="113"/>
    <s v=" Analyze the structure an author uses to organize a text, including how the major sections contribute to the whole and to the development of the ideas. "/>
    <s v="Analyze the structure an author uses to organize a text, including how the major sections contribute to the whole and to the development of the ideas."/>
  </r>
  <r>
    <x v="7"/>
    <s v="ELA"/>
    <x v="4"/>
    <x v="38"/>
    <s v="L|7.C|L.7.4a"/>
    <x v="116"/>
    <x v="116"/>
    <s v=" Use context (e.g., the overall meaning of a sentence or paragraph; a word’s position or function in a sentence) as a clue to the meaning of a word or phrase."/>
    <s v="Determine or clarify the meaning of unknown and multiple-meaning words and phrases based on grade 7 reading and content, choosing flexibly from a range of strategies: Use context (e.g., the overall meaning of a sentence or paragraph; a word’s position or function in a sentence) as a clue to the meaning of a word or phrase."/>
  </r>
  <r>
    <x v="8"/>
    <s v="ELA"/>
    <x v="4"/>
    <x v="38"/>
    <s v="RI|7.B|RI.7.6"/>
    <x v="110"/>
    <x v="110"/>
    <s v=" Determine an author’s point of view or purpose in a text and analyze how the author distinguishes his or her position from that of others. "/>
    <s v="Determine an author’s point of view or purpose in a text and analyze how the author distinguishes his or her position from that of others."/>
  </r>
  <r>
    <x v="9"/>
    <s v="ELA"/>
    <x v="4"/>
    <x v="38"/>
    <s v="RI|7.C|RI.7.9"/>
    <x v="117"/>
    <x v="117"/>
    <s v=" Analyze how two or more authors writing about the same topic shape their presentations of key information by emphasizing different evidence or advancing different interpretations of facts. "/>
    <s v="Analyze how two or more authors writing about the same topic shape their presentations of key information by emphasizing different evidence or advancing different interpretations of facts."/>
  </r>
  <r>
    <x v="10"/>
    <s v="ELA"/>
    <x v="4"/>
    <x v="38"/>
    <s v="RI|7.C|RI.7.9"/>
    <x v="117"/>
    <x v="117"/>
    <s v=" Analyze how two or more authors writing about the same topic shape their presentations of key information by emphasizing different evidence or advancing different interpretations of facts. "/>
    <s v="Analyze how two or more authors writing about the same topic shape their presentations of key information by emphasizing different evidence or advancing different interpretations of facts."/>
  </r>
  <r>
    <x v="11"/>
    <s v="ELA"/>
    <x v="4"/>
    <x v="38"/>
    <s v="RI|7.B|RI.7.4"/>
    <x v="109"/>
    <x v="109"/>
    <s v=" Determine the meaning of words and phrases as they are used in a text, including figurative, connotative, and technical meanings; analyze the impact of a specific word choice on meaning and tone."/>
    <s v="Determine the meaning of words and phrases as they are used in a text, including figurative, connotative, and technical meanings; analyze the impact of a specific word choice on meaning and tone."/>
  </r>
  <r>
    <x v="12"/>
    <s v="ELA"/>
    <x v="4"/>
    <x v="38"/>
    <s v="RI|7.B|RI.7.5"/>
    <x v="113"/>
    <x v="113"/>
    <s v=" Analyze the structure an author uses to organize a text, including how the major sections contribute to the whole and to the development of the ideas. "/>
    <s v="Analyze the structure an author uses to organize a text, including how the major sections contribute to the whole and to the development of the ideas."/>
  </r>
  <r>
    <x v="13"/>
    <s v="ELA"/>
    <x v="4"/>
    <x v="38"/>
    <s v="RI|7.A|RI.7.1"/>
    <x v="112"/>
    <x v="112"/>
    <s v=" Cite several pieces of textual evidence to support analysis of what the text says explicitly as well as inferences drawn from the text."/>
    <s v="Cite several pieces of textual evidence to support analysis of what the text says explicitly as well as inferences drawn from the text."/>
  </r>
  <r>
    <x v="14"/>
    <s v="ELA"/>
    <x v="4"/>
    <x v="38"/>
    <s v="RI|7.A|RI.7.2"/>
    <x v="111"/>
    <x v="111"/>
    <s v=" Determine two or more central ideas in a text and analyze their development over the course of the text; provide an objective summary of the text."/>
    <s v="Determine two or more central ideas in a text and analyze their development over the course of the text; provide an objective summary of the text."/>
  </r>
  <r>
    <x v="15"/>
    <s v="ELA"/>
    <x v="4"/>
    <x v="38"/>
    <s v="RI|7.A|RI.7.3"/>
    <x v="115"/>
    <x v="115"/>
    <s v=" Analyze the interactions between individuals, events, and ideas in a text (e.g., how ideas influence individuals or events, or how individuals influence ideas or events)."/>
    <s v="Analyze the interactions between individuals, events, and ideas in a text (e.g., how ideas influence individuals or events, or how individuals influence ideas or events)."/>
  </r>
  <r>
    <x v="16"/>
    <s v="ELA"/>
    <x v="4"/>
    <x v="38"/>
    <s v="RI|7.A|RI.7.3"/>
    <x v="115"/>
    <x v="115"/>
    <s v=" Analyze the interactions between individuals, events, and ideas in a text (e.g., how ideas influence individuals or events, or how individuals influence ideas or events)."/>
    <s v="Analyze the interactions between individuals, events, and ideas in a text (e.g., how ideas influence individuals or events, or how individuals influence ideas or events)."/>
  </r>
  <r>
    <x v="17"/>
    <s v="ELA"/>
    <x v="4"/>
    <x v="38"/>
    <s v="RI|7.B|RI.7.5"/>
    <x v="113"/>
    <x v="113"/>
    <s v=" Analyze the structure an author uses to organize a text, including how the major sections contribute to the whole and to the development of the ideas. "/>
    <s v="Analyze the structure an author uses to organize a text, including how the major sections contribute to the whole and to the development of the ideas."/>
  </r>
  <r>
    <x v="18"/>
    <s v="ELA"/>
    <x v="4"/>
    <x v="38"/>
    <s v="RI|7.B|RI.7.6"/>
    <x v="110"/>
    <x v="110"/>
    <s v=" Determine an author’s point of view or purpose in a text and analyze how the author distinguishes his or her position from that of others. "/>
    <s v="Determine an author’s point of view or purpose in a text and analyze how the author distinguishes his or her position from that of others."/>
  </r>
  <r>
    <x v="19"/>
    <s v="ELA"/>
    <x v="4"/>
    <x v="38"/>
    <s v="RI|7.C|RI.7.8"/>
    <x v="114"/>
    <x v="114"/>
    <s v=" Trace and evaluate the argument and specific claims in a text, assessing whether the reasoning is sound and the evidence is relevant and sufficient to support the claims. "/>
    <s v="Trace and evaluate the argument and specific claims in a text, assessing whether the reasoning is sound and the evidence is relevant and sufficient to support the claims."/>
  </r>
  <r>
    <x v="20"/>
    <s v="ELA"/>
    <x v="4"/>
    <x v="38"/>
    <s v="L|7.C|L.7.5a"/>
    <x v="118"/>
    <x v="118"/>
    <s v=" Interpret figures of speech (e.g., literary, biblical, and mythological allusions) in context."/>
    <s v="Demonstrate understanding of figurative language, word relationships, and nuances in word meanings: Interpret figures of speech (e.g., literary, biblical, and mythological allusions) in context."/>
  </r>
  <r>
    <x v="0"/>
    <s v="ELA"/>
    <x v="4"/>
    <x v="39"/>
    <s v="RL|7.B|RL.7.4"/>
    <x v="119"/>
    <x v="119"/>
    <s v=" Determine the meaning of words and phrases as they are used in a text, including figurative and connotative meanings; analyze the impact of rhymes and other repetitions of sounds (e.g., alliteration) on a specific verse or stanza of a poem or section of a story or drama."/>
    <s v="Determine the meaning of words and phrases as they are used in a text, including figurative and connotative meanings; analyze the impact of rhymes and other repetitions of sounds (e.g., alliteration) on a specific verse or stanza of a poem or section of a story or drama."/>
  </r>
  <r>
    <x v="1"/>
    <s v="ELA"/>
    <x v="4"/>
    <x v="39"/>
    <s v="RL|7.A|RL.7.1"/>
    <x v="120"/>
    <x v="120"/>
    <s v=" Cite several pieces of textual evidence to support analysis of what the text says explicitly as well as inferences drawn from the text."/>
    <s v="Cite several pieces of textual evidence to support analysis of what the text says explicitly as well as inferences drawn from the text."/>
  </r>
  <r>
    <x v="2"/>
    <s v="ELA"/>
    <x v="4"/>
    <x v="39"/>
    <s v="L|7.C|L.7.4a"/>
    <x v="116"/>
    <x v="116"/>
    <s v=" Use context (e.g., the overall meaning of a sentence or paragraph; a word’s position or function in a sentence) as a clue to the meaning of a word or phrase."/>
    <s v="Determine or clarify the meaning of unknown and multiple-meaning words and phrases based on grade 7 reading and content, choosing flexibly from a range of strategies: Use context (e.g., the overall meaning of a sentence or paragraph; a word’s position or function in a sentence) as a clue to the meaning of a word or phrase."/>
  </r>
  <r>
    <x v="3"/>
    <s v="ELA"/>
    <x v="4"/>
    <x v="39"/>
    <s v="RL|7.A|RL.7.1"/>
    <x v="120"/>
    <x v="120"/>
    <s v=" Cite several pieces of textual evidence to support analysis of what the text says explicitly as well as inferences drawn from the text."/>
    <s v="Cite several pieces of textual evidence to support analysis of what the text says explicitly as well as inferences drawn from the text."/>
  </r>
  <r>
    <x v="4"/>
    <s v="ELA"/>
    <x v="4"/>
    <x v="39"/>
    <s v="RL|7.B|RL.7.6"/>
    <x v="121"/>
    <x v="121"/>
    <s v=" Analyze how an author develops and contrasts the points of view of different characters or narrators in a text."/>
    <s v="Analyze how an author develops and contrasts the points of view of different characters or narrators in a text."/>
  </r>
  <r>
    <x v="5"/>
    <s v="ELA"/>
    <x v="4"/>
    <x v="39"/>
    <s v="RL|7.A|RL.7.2"/>
    <x v="122"/>
    <x v="122"/>
    <s v=" Determine a theme or central idea of a text and analyze its development over the course of the text; provide an objective summary of the text."/>
    <s v="Determine a theme or central idea of a text and analyze its development over the course of the text; provide an objective summary of the text."/>
  </r>
  <r>
    <x v="6"/>
    <s v="ELA"/>
    <x v="4"/>
    <x v="39"/>
    <s v="L|7.C|L.7.4a"/>
    <x v="116"/>
    <x v="116"/>
    <s v=" Use context (e.g., the overall meaning of a sentence or paragraph; a word’s position or function in a sentence) as a clue to the meaning of a word or phrase."/>
    <s v="Determine or clarify the meaning of unknown and multiple-meaning words and phrases based on grade 7 reading and content, choosing flexibly from a range of strategies: Use context (e.g., the overall meaning of a sentence or paragraph; a word’s position or function in a sentence) as a clue to the meaning of a word or phrase."/>
  </r>
  <r>
    <x v="7"/>
    <s v="ELA"/>
    <x v="4"/>
    <x v="39"/>
    <s v="RL|7.A|RL.7.3"/>
    <x v="123"/>
    <x v="123"/>
    <s v=" Analyze how particular elements of a story or drama interact (e.g., how setting shapes the characters or plot)."/>
    <s v="Analyze how particular elements of a story or drama interact (e.g., how setting shapes the characters or plot)."/>
  </r>
  <r>
    <x v="8"/>
    <s v="ELA"/>
    <x v="4"/>
    <x v="39"/>
    <s v="RL|7.B|RL.7.4"/>
    <x v="119"/>
    <x v="119"/>
    <s v=" Determine the meaning of words and phrases as they are used in a text, including figurative and connotative meanings; analyze the impact of rhymes and other repetitions of sounds (e.g., alliteration) on a specific verse or stanza of a poem or section of a story or drama."/>
    <s v="Determine the meaning of words and phrases as they are used in a text, including figurative and connotative meanings; analyze the impact of rhymes and other repetitions of sounds (e.g., alliteration) on a specific verse or stanza of a poem or section of a story or drama."/>
  </r>
  <r>
    <x v="9"/>
    <s v="ELA"/>
    <x v="4"/>
    <x v="39"/>
    <s v="RL|7.B|RL.7.6"/>
    <x v="121"/>
    <x v="121"/>
    <s v=" Analyze how an author develops and contrasts the points of view of different characters or narrators in a text."/>
    <s v="Analyze how an author develops and contrasts the points of view of different characters or narrators in a text."/>
  </r>
  <r>
    <x v="10"/>
    <s v="ELA"/>
    <x v="4"/>
    <x v="39"/>
    <s v="L|7.C|L.7.4a"/>
    <x v="116"/>
    <x v="116"/>
    <s v=" Use context (e.g., the overall meaning of a sentence or paragraph; a word’s position or function in a sentence) as a clue to the meaning of a word or phrase."/>
    <s v="Determine or clarify the meaning of unknown and multiple-meaning words and phrases based on grade 7 reading and content, choosing flexibly from a range of strategies: Use context (e.g., the overall meaning of a sentence or paragraph; a word’s position or function in a sentence) as a clue to the meaning of a word or phrase."/>
  </r>
  <r>
    <x v="11"/>
    <s v="ELA"/>
    <x v="4"/>
    <x v="39"/>
    <s v="RL|7.B|RL.7.4"/>
    <x v="119"/>
    <x v="119"/>
    <s v=" Determine the meaning of words and phrases as they are used in a text, including figurative and connotative meanings; analyze the impact of rhymes and other repetitions of sounds (e.g., alliteration) on a specific verse or stanza of a poem or section of a story or drama."/>
    <s v="Determine the meaning of words and phrases as they are used in a text, including figurative and connotative meanings; analyze the impact of rhymes and other repetitions of sounds (e.g., alliteration) on a specific verse or stanza of a poem or section of a story or drama."/>
  </r>
  <r>
    <x v="12"/>
    <s v="ELA"/>
    <x v="4"/>
    <x v="39"/>
    <s v="RL|7.A|RL.7.1"/>
    <x v="120"/>
    <x v="120"/>
    <s v=" Cite several pieces of textual evidence to support analysis of what the text says explicitly as well as inferences drawn from the text."/>
    <s v="Cite several pieces of textual evidence to support analysis of what the text says explicitly as well as inferences drawn from the text."/>
  </r>
  <r>
    <x v="13"/>
    <s v="ELA"/>
    <x v="4"/>
    <x v="39"/>
    <s v="RL|7.A|RL.7.1"/>
    <x v="120"/>
    <x v="120"/>
    <s v=" Cite several pieces of textual evidence to support analysis of what the text says explicitly as well as inferences drawn from the text."/>
    <s v="Cite several pieces of textual evidence to support analysis of what the text says explicitly as well as inferences drawn from the text."/>
  </r>
  <r>
    <x v="14"/>
    <s v="ELA"/>
    <x v="4"/>
    <x v="39"/>
    <s v="RL|7.A|RL.7.3"/>
    <x v="123"/>
    <x v="123"/>
    <s v=" Analyze how particular elements of a story or drama interact (e.g., how setting shapes the characters or plot)."/>
    <s v="Analyze how particular elements of a story or drama interact (e.g., how setting shapes the characters or plot)."/>
  </r>
  <r>
    <x v="15"/>
    <s v="ELA"/>
    <x v="4"/>
    <x v="39"/>
    <s v="RL|7.B|RL.7.4"/>
    <x v="119"/>
    <x v="119"/>
    <s v=" Determine the meaning of words and phrases as they are used in a text, including figurative and connotative meanings; analyze the impact of rhymes and other repetitions of sounds (e.g., alliteration) on a specific verse or stanza of a poem or section of a story or drama."/>
    <s v="Determine the meaning of words and phrases as they are used in a text, including figurative and connotative meanings; analyze the impact of rhymes and other repetitions of sounds (e.g., alliteration) on a specific verse or stanza of a poem or section of a story or drama."/>
  </r>
  <r>
    <x v="16"/>
    <s v="ELA"/>
    <x v="4"/>
    <x v="39"/>
    <s v="RL|7.B|RL.7.6"/>
    <x v="121"/>
    <x v="121"/>
    <s v=" Analyze how an author develops and contrasts the points of view of different characters or narrators in a text."/>
    <s v="Analyze how an author develops and contrasts the points of view of different characters or narrators in a text."/>
  </r>
  <r>
    <x v="17"/>
    <s v="ELA"/>
    <x v="4"/>
    <x v="39"/>
    <s v="RL|7.C|RL.7.9"/>
    <x v="124"/>
    <x v="124"/>
    <s v=" Compare and contrast a fictional portrayal of a time, place, or character and a historical account of the same period as a means of understanding how authors of fiction use or alter history."/>
    <s v="Compare and contrast a fictional portrayal of a time, place, or character and a historical account of the same period as a means of understanding how authors of fiction use or alter history."/>
  </r>
  <r>
    <x v="18"/>
    <s v="ELA"/>
    <x v="4"/>
    <x v="39"/>
    <s v="RL|7.C|RL.7.9"/>
    <x v="124"/>
    <x v="124"/>
    <s v=" Compare and contrast a fictional portrayal of a time, place, or character and a historical account of the same period as a means of understanding how authors of fiction use or alter history."/>
    <s v="Compare and contrast a fictional portrayal of a time, place, or character and a historical account of the same period as a means of understanding how authors of fiction use or alter history."/>
  </r>
  <r>
    <x v="19"/>
    <s v="ELA"/>
    <x v="4"/>
    <x v="39"/>
    <s v="L|7.C|L.7.4a"/>
    <x v="116"/>
    <x v="116"/>
    <s v=" Use context (e.g., the overall meaning of a sentence or paragraph; a word’s position or function in a sentence) as a clue to the meaning of a word or phrase."/>
    <s v="Determine or clarify the meaning of unknown and multiple-meaning words and phrases based on grade 7 reading and content, choosing flexibly from a range of strategies: Use context (e.g., the overall meaning of a sentence or paragraph; a word’s position or function in a sentence) as a clue to the meaning of a word or phrase."/>
  </r>
  <r>
    <x v="0"/>
    <s v="ELA"/>
    <x v="4"/>
    <x v="40"/>
    <s v="RL|7.B|RL.7.4"/>
    <x v="119"/>
    <x v="119"/>
    <s v=" Determine the meaning of words and phrases as they are used in a text, including figurative and connotative meanings; analyze the impact of rhymes and other repetitions of sounds (e.g., alliteration) on a specific verse or stanza of a poem or section of a story or drama."/>
    <s v="Determine the meaning of words and phrases as they are used in a text, including figurative and connotative meanings; analyze the impact of rhymes and other repetitions of sounds (e.g., alliteration) on a specific verse or stanza of a poem or section of a story or drama."/>
  </r>
  <r>
    <x v="1"/>
    <s v="ELA"/>
    <x v="4"/>
    <x v="40"/>
    <s v="RL|7.A|RL.7.1"/>
    <x v="120"/>
    <x v="120"/>
    <s v=" Cite several pieces of textual evidence to support analysis of what the text says explicitly as well as inferences drawn from the text."/>
    <s v="Cite several pieces of textual evidence to support analysis of what the text says explicitly as well as inferences drawn from the text."/>
  </r>
  <r>
    <x v="2"/>
    <s v="ELA"/>
    <x v="4"/>
    <x v="40"/>
    <s v="L|7.C|L.7.4a"/>
    <x v="116"/>
    <x v="116"/>
    <s v=" Use context (e.g., the overall meaning of a sentence or paragraph; a word’s position or function in a sentence) as a clue to the meaning of a word or phrase."/>
    <s v="Determine or clarify the meaning of unknown and multiple-meaning words and phrases based on grade 7 reading and content, choosing flexibly from a range of strategies: Use context (e.g., the overall meaning of a sentence or paragraph; a word’s position or function in a sentence) as a clue to the meaning of a word or phrase."/>
  </r>
  <r>
    <x v="3"/>
    <s v="ELA"/>
    <x v="4"/>
    <x v="40"/>
    <s v="RL|7.A|RL.7.1"/>
    <x v="120"/>
    <x v="120"/>
    <s v=" Cite several pieces of textual evidence to support analysis of what the text says explicitly as well as inferences drawn from the text."/>
    <s v="Cite several pieces of textual evidence to support analysis of what the text says explicitly as well as inferences drawn from the text."/>
  </r>
  <r>
    <x v="4"/>
    <s v="ELA"/>
    <x v="4"/>
    <x v="40"/>
    <s v="RL|7.A|RL.7.2"/>
    <x v="122"/>
    <x v="122"/>
    <s v=" Determine a theme or central idea of a text and analyze its development over the course of the text; provide an objective summary of the text."/>
    <s v="Determine a theme or central idea of a text and analyze its development over the course of the text; provide an objective summary of the text."/>
  </r>
  <r>
    <x v="5"/>
    <s v="ELA"/>
    <x v="4"/>
    <x v="40"/>
    <s v="RL|7.A|RL.7.3"/>
    <x v="123"/>
    <x v="123"/>
    <s v=" Analyze how particular elements of a story or drama interact (e.g., how setting shapes the characters or plot)."/>
    <s v="Analyze how particular elements of a story or drama interact (e.g., how setting shapes the characters or plot)."/>
  </r>
  <r>
    <x v="6"/>
    <s v="ELA"/>
    <x v="4"/>
    <x v="40"/>
    <s v="RL|7.B|RL.7.4"/>
    <x v="119"/>
    <x v="119"/>
    <s v=" Determine the meaning of words and phrases as they are used in a text, including figurative and connotative meanings; analyze the impact of rhymes and other repetitions of sounds (e.g., alliteration) on a specific verse or stanza of a poem or section of a story or drama."/>
    <s v="Determine the meaning of words and phrases as they are used in a text, including figurative and connotative meanings; analyze the impact of rhymes and other repetitions of sounds (e.g., alliteration) on a specific verse or stanza of a poem or section of a story or drama."/>
  </r>
  <r>
    <x v="7"/>
    <s v="ELA"/>
    <x v="4"/>
    <x v="40"/>
    <s v="RL|7.B|RL.7.6"/>
    <x v="121"/>
    <x v="121"/>
    <s v=" Analyze how an author develops and contrasts the points of view of different characters or narrators in a text."/>
    <s v="Analyze how an author develops and contrasts the points of view of different characters or narrators in a text."/>
  </r>
  <r>
    <x v="8"/>
    <s v="ELA"/>
    <x v="4"/>
    <x v="40"/>
    <s v="RL|7.B|RL.7.4"/>
    <x v="119"/>
    <x v="119"/>
    <s v=" Determine the meaning of words and phrases as they are used in a text, including figurative and connotative meanings; analyze the impact of rhymes and other repetitions of sounds (e.g., alliteration) on a specific verse or stanza of a poem or section of a story or drama."/>
    <s v="Determine the meaning of words and phrases as they are used in a text, including figurative and connotative meanings; analyze the impact of rhymes and other repetitions of sounds (e.g., alliteration) on a specific verse or stanza of a poem or section of a story or drama."/>
  </r>
  <r>
    <x v="9"/>
    <s v="ELA"/>
    <x v="4"/>
    <x v="40"/>
    <s v="RL|7.B|RL.7.6"/>
    <x v="121"/>
    <x v="121"/>
    <s v=" Analyze how an author develops and contrasts the points of view of different characters or narrators in a text."/>
    <s v="Analyze how an author develops and contrasts the points of view of different characters or narrators in a text."/>
  </r>
  <r>
    <x v="10"/>
    <s v="ELA"/>
    <x v="4"/>
    <x v="40"/>
    <s v="RL|7.C|RL.7.9"/>
    <x v="124"/>
    <x v="124"/>
    <s v=" Compare and contrast a fictional portrayal of a time, place, or character and a historical account of the same period as a means of understanding how authors of fiction use or alter history."/>
    <s v="Compare and contrast a fictional portrayal of a time, place, or character and a historical account of the same period as a means of understanding how authors of fiction use or alter history."/>
  </r>
  <r>
    <x v="11"/>
    <s v="ELA"/>
    <x v="4"/>
    <x v="40"/>
    <s v="RL|7.C|RL.7.9"/>
    <x v="124"/>
    <x v="124"/>
    <s v=" Compare and contrast a fictional portrayal of a time, place, or character and a historical account of the same period as a means of understanding how authors of fiction use or alter history."/>
    <s v="Compare and contrast a fictional portrayal of a time, place, or character and a historical account of the same period as a means of understanding how authors of fiction use or alter history."/>
  </r>
  <r>
    <x v="12"/>
    <s v="ELA"/>
    <x v="4"/>
    <x v="40"/>
    <s v="L|7.C|L.7.5a"/>
    <x v="118"/>
    <x v="118"/>
    <s v=" Interpret figures of speech (e.g., literary, biblical, and mythological allusions) in context."/>
    <s v="Demonstrate understanding of figurative language, word relationships, and nuances in word meanings: Interpret figures of speech (e.g., literary, biblical, and mythological allusions) in context."/>
  </r>
  <r>
    <x v="13"/>
    <s v="ELA"/>
    <x v="4"/>
    <x v="40"/>
    <s v="RL|7.A|RL.7.1"/>
    <x v="120"/>
    <x v="120"/>
    <s v=" Cite several pieces of textual evidence to support analysis of what the text says explicitly as well as inferences drawn from the text."/>
    <s v="Cite several pieces of textual evidence to support analysis of what the text says explicitly as well as inferences drawn from the text."/>
  </r>
  <r>
    <x v="14"/>
    <s v="ELA"/>
    <x v="4"/>
    <x v="40"/>
    <s v="RL|7.A|RL.7.2"/>
    <x v="122"/>
    <x v="122"/>
    <s v=" Determine a theme or central idea of a text and analyze its development over the course of the text; provide an objective summary of the text."/>
    <s v="Determine a theme or central idea of a text and analyze its development over the course of the text; provide an objective summary of the text."/>
  </r>
  <r>
    <x v="15"/>
    <s v="ELA"/>
    <x v="4"/>
    <x v="40"/>
    <s v="RL|7.A|RL.7.2"/>
    <x v="122"/>
    <x v="122"/>
    <s v=" Determine a theme or central idea of a text and analyze its development over the course of the text; provide an objective summary of the text."/>
    <s v="Determine a theme or central idea of a text and analyze its development over the course of the text; provide an objective summary of the text."/>
  </r>
  <r>
    <x v="16"/>
    <s v="ELA"/>
    <x v="4"/>
    <x v="40"/>
    <s v="RL|7.A|RL.7.3"/>
    <x v="123"/>
    <x v="123"/>
    <s v=" Analyze how particular elements of a story or drama interact (e.g., how setting shapes the characters or plot)."/>
    <s v="Analyze how particular elements of a story or drama interact (e.g., how setting shapes the characters or plot)."/>
  </r>
  <r>
    <x v="17"/>
    <s v="ELA"/>
    <x v="4"/>
    <x v="40"/>
    <s v="RL|7.B|RL.7.4"/>
    <x v="119"/>
    <x v="119"/>
    <s v=" Determine the meaning of words and phrases as they are used in a text, including figurative and connotative meanings; analyze the impact of rhymes and other repetitions of sounds (e.g., alliteration) on a specific verse or stanza of a poem or section of a story or drama."/>
    <s v="Determine the meaning of words and phrases as they are used in a text, including figurative and connotative meanings; analyze the impact of rhymes and other repetitions of sounds (e.g., alliteration) on a specific verse or stanza of a poem or section of a story or drama."/>
  </r>
  <r>
    <x v="18"/>
    <s v="ELA"/>
    <x v="4"/>
    <x v="40"/>
    <s v="RL|7.B|RL.7.4"/>
    <x v="119"/>
    <x v="119"/>
    <s v=" Determine the meaning of words and phrases as they are used in a text, including figurative and connotative meanings; analyze the impact of rhymes and other repetitions of sounds (e.g., alliteration) on a specific verse or stanza of a poem or section of a story or drama."/>
    <s v="Determine the meaning of words and phrases as they are used in a text, including figurative and connotative meanings; analyze the impact of rhymes and other repetitions of sounds (e.g., alliteration) on a specific verse or stanza of a poem or section of a story or drama."/>
  </r>
  <r>
    <x v="19"/>
    <s v="ELA"/>
    <x v="4"/>
    <x v="40"/>
    <s v="RL|7.B|RL.7.6"/>
    <x v="121"/>
    <x v="121"/>
    <s v=" Analyze how an author develops and contrasts the points of view of different characters or narrators in a text."/>
    <s v="Analyze how an author develops and contrasts the points of view of different characters or narrators in a text."/>
  </r>
  <r>
    <x v="20"/>
    <s v="ELA"/>
    <x v="4"/>
    <x v="40"/>
    <s v="RL|7.B|RL.7.6"/>
    <x v="121"/>
    <x v="121"/>
    <s v=" Analyze how an author develops and contrasts the points of view of different characters or narrators in a text."/>
    <s v="Analyze how an author develops and contrasts the points of view of different characters or narrators in a text."/>
  </r>
  <r>
    <x v="21"/>
    <s v="ELA"/>
    <x v="4"/>
    <x v="40"/>
    <s v="L|7.C|L.7.4a"/>
    <x v="116"/>
    <x v="116"/>
    <s v=" Use context (e.g., the overall meaning of a sentence or paragraph; a word’s position or function in a sentence) as a clue to the meaning of a word or phrase."/>
    <s v="Determine or clarify the meaning of unknown and multiple-meaning words and phrases based on grade 7 reading and content, choosing flexibly from a range of strategies: Use context (e.g., the overall meaning of a sentence or paragraph; a word’s position or function in a sentence) as a clue to the meaning of a word or phrase."/>
  </r>
  <r>
    <x v="0"/>
    <s v="ELA"/>
    <x v="4"/>
    <x v="41"/>
    <s v="W|7.A|W.7.1a"/>
    <x v="125"/>
    <x v="125"/>
    <s v=" Introduce claim(s), acknowledge alternate or opposing claims, and organize the reasons and evidence logically. "/>
    <s v="Write arguments to support claims with clear reasons and relevant evidence: Introduce claim(s), acknowledge alternate or opposing claims, and organize the reasons and evidence logically."/>
  </r>
  <r>
    <x v="0"/>
    <s v="ELA"/>
    <x v="4"/>
    <x v="42"/>
    <s v="W|7.A|W.7.1a"/>
    <x v="125"/>
    <x v="125"/>
    <s v=" Introduce claim(s), acknowledge alternate or opposing claims, and organize the reasons and evidence logically. "/>
    <s v="Write arguments to support claims with clear reasons and relevant evidence: Introduce claim(s), acknowledge alternate or opposing claims, and organize the reasons and evidence logically."/>
  </r>
  <r>
    <x v="0"/>
    <s v="ELA"/>
    <x v="4"/>
    <x v="43"/>
    <s v="W|7.A|W.7.2a"/>
    <x v="126"/>
    <x v="126"/>
    <s v=" Introduce a topic clearly, previewing what is to follow; organize ideas, concepts, and information, using strategies such as definition, classification, comparison/contrast, and cause/effect; include formatting (e.g., headings), graphics (e.g., charts, tables), and multimedia when useful to aiding comprehension."/>
    <s v="Write informative/explanatory texts to examine a topic and convey ideas, concepts, and information through the selection, organization, and analysis of relevant content: Introduce a topic clearly, previewing what is to follow; organize ideas, concepts, and information, using strategies such as definition, classification, comparison/contrast, and cause/effect; include formatting (e.g., headings), graphics (e.g., charts, tables), and multimedia when useful to aiding comprehension."/>
  </r>
  <r>
    <x v="0"/>
    <s v="ELA"/>
    <x v="4"/>
    <x v="44"/>
    <s v="W|7.A|W.7.2a"/>
    <x v="126"/>
    <x v="126"/>
    <s v=" Introduce a topic clearly, previewing what is to follow; organize ideas, concepts, and information, using strategies such as definition, classification, comparison/contrast, and cause/effect; include formatting (e.g., headings), graphics (e.g., charts, tables), and multimedia when useful to aiding comprehension."/>
    <s v="Write informative/explanatory texts to examine a topic and convey ideas, concepts, and information through the selection, organization, and analysis of relevant content: Introduce a topic clearly, previewing what is to follow; organize ideas, concepts, and information, using strategies such as definition, classification, comparison/contrast, and cause/effect; include formatting (e.g., headings), graphics (e.g., charts, tables), and multimedia when useful to aiding comprehension."/>
  </r>
  <r>
    <x v="0"/>
    <s v="ELA"/>
    <x v="5"/>
    <x v="45"/>
    <s v="L|8.A|L.8.2a"/>
    <x v="127"/>
    <x v="127"/>
    <s v=" Use punctuation (comma, ellipsis, dash) to indicate a pause or break."/>
    <s v="Demonstrate command of the conventions of standard English capitalization, punctuation, and spelling when writing: Use punctuation (comma, ellipsis, dash) to indicate a pause or break."/>
  </r>
  <r>
    <x v="1"/>
    <s v="ELA"/>
    <x v="5"/>
    <x v="45"/>
    <s v="L|8.A|L.8.1b"/>
    <x v="128"/>
    <x v="128"/>
    <s v=" Form and use verbs in the active and passive voice."/>
    <s v="Demonstrate command of the conventions of standard English grammar and usage when writing or speaking: Form and use verbs in the active and passive voice."/>
  </r>
  <r>
    <x v="2"/>
    <s v="ELA"/>
    <x v="5"/>
    <x v="45"/>
    <s v="L|8.A|L.8.2c"/>
    <x v="129"/>
    <x v="129"/>
    <s v=" Spell correctly."/>
    <s v="Demonstrate command of the conventions of standard English capitalization, punctuation, and spelling when writing: Spell correctly."/>
  </r>
  <r>
    <x v="3"/>
    <s v="ELA"/>
    <x v="5"/>
    <x v="45"/>
    <s v="L|8.A|L.8.2a"/>
    <x v="127"/>
    <x v="127"/>
    <s v=" Use punctuation (comma, ellipsis, dash) to indicate a pause or break."/>
    <s v="Demonstrate command of the conventions of standard English capitalization, punctuation, and spelling when writing: Use punctuation (comma, ellipsis, dash) to indicate a pause or break."/>
  </r>
  <r>
    <x v="4"/>
    <s v="ELA"/>
    <x v="5"/>
    <x v="45"/>
    <s v="L|8.A|L.8.1b"/>
    <x v="128"/>
    <x v="128"/>
    <s v=" Form and use verbs in the active and passive voice."/>
    <s v="Demonstrate command of the conventions of standard English grammar and usage when writing or speaking: Form and use verbs in the active and passive voice."/>
  </r>
  <r>
    <x v="5"/>
    <s v="ELA"/>
    <x v="5"/>
    <x v="45"/>
    <s v="L|8.A|L.8.2c"/>
    <x v="129"/>
    <x v="129"/>
    <s v=" Spell correctly."/>
    <s v="Demonstrate command of the conventions of standard English capitalization, punctuation, and spelling when writing: Spell correctly."/>
  </r>
  <r>
    <x v="0"/>
    <s v="ELA"/>
    <x v="5"/>
    <x v="46"/>
    <s v="RI|8.B|RI.8.5"/>
    <x v="130"/>
    <x v="130"/>
    <s v=" Analyze in detail the structure of a specific paragraph in a text, including the role of particular sentences in developing and refining a key concept."/>
    <s v="Analyze in detail the structure of a specific paragraph in a text, including the role of particular sentences in developing and refining a key concept."/>
  </r>
  <r>
    <x v="1"/>
    <s v="ELA"/>
    <x v="5"/>
    <x v="46"/>
    <s v="RI|8.B|RI.8.6"/>
    <x v="131"/>
    <x v="131"/>
    <s v=" Determine an author’s point of view or purpose in a text and analyze how the author acknowledges and responds to conflicting evidence or viewpoints. "/>
    <s v="Determine an author’s point of view or purpose in a text and analyze how the author acknowledges and responds to conflicting evidence or viewpoints."/>
  </r>
  <r>
    <x v="2"/>
    <s v="ELA"/>
    <x v="5"/>
    <x v="46"/>
    <s v="RI|8.B|RI.8.6"/>
    <x v="131"/>
    <x v="131"/>
    <s v=" Determine an author’s point of view or purpose in a text and analyze how the author acknowledges and responds to conflicting evidence or viewpoints. "/>
    <s v="Determine an author’s point of view or purpose in a text and analyze how the author acknowledges and responds to conflicting evidence or viewpoints."/>
  </r>
  <r>
    <x v="3"/>
    <s v="ELA"/>
    <x v="5"/>
    <x v="46"/>
    <s v="RI|8.B|RI.8.4"/>
    <x v="132"/>
    <x v="132"/>
    <s v=" Determine the meaning of words and phrases as they are used in a text, including figurative, connotative, and technical meanings; analyze the impact of specific word choices on meaning and tone, including analogies or allusions to other texts."/>
    <s v="Determine the meaning of words and phrases as they are used in a text, including figurative, connotative, and technical meanings; analyze the impact of specific word choices on meaning and tone, including analogies or allusions to other texts."/>
  </r>
  <r>
    <x v="4"/>
    <s v="ELA"/>
    <x v="5"/>
    <x v="46"/>
    <s v="RI|8.A|RI.8.1"/>
    <x v="133"/>
    <x v="133"/>
    <s v=" Cite the textual evidence that most strongly supports an analysis of what the text says explicitly as well as inferences drawn from the text."/>
    <s v="Cite the textual evidence that most strongly supports an analysis of what the text says explicitly as well as inferences drawn from the text."/>
  </r>
  <r>
    <x v="5"/>
    <s v="ELA"/>
    <x v="5"/>
    <x v="46"/>
    <s v="L|8.C|L.8.4a"/>
    <x v="134"/>
    <x v="134"/>
    <s v=" Use context (e.g., the overall meaning of a sentence or paragraph; a word’s position or function in a sentence) as a clue to the meaning of a word or phrase."/>
    <s v="Determine or clarify the meaning of unknown and multiple-meaning words or phrases based on grade 8 reading and content, choosing flexibly from a range of strategies: Use context (e.g., the overall meaning of a sentence or paragraph; a word’s position or function in a sentence) as a clue to the meaning of a word or phrase."/>
  </r>
  <r>
    <x v="6"/>
    <s v="ELA"/>
    <x v="5"/>
    <x v="46"/>
    <s v="RI|8.A|RI.8.2"/>
    <x v="135"/>
    <x v="135"/>
    <s v=" Determine a central idea of a text and analyze its development over the course of the text, including its relationship to supporting ideas; provide an objective summary of the text."/>
    <s v="Determine a central idea of a text and analyze its development over the course of the text, including its relationship to supporting ideas; provide an objective summary of the text."/>
  </r>
  <r>
    <x v="7"/>
    <s v="ELA"/>
    <x v="5"/>
    <x v="46"/>
    <s v="RI|8.C|RI.8.8"/>
    <x v="136"/>
    <x v="136"/>
    <s v=" Delineate and evaluate the argument and specific claims in a text, assessing whether the reasoning is sound and the evidence is relevant and sufficient; recognize when irrelevant evidence is introduced."/>
    <s v="Delineate and evaluate the argument and specific claims in a text, assessing whether the reasoning is sound and the evidence is relevant and sufficient; recognize when irrelevant evidence is introduced."/>
  </r>
  <r>
    <x v="8"/>
    <s v="ELA"/>
    <x v="5"/>
    <x v="46"/>
    <s v="RI|8.A|RI.8.3"/>
    <x v="137"/>
    <x v="137"/>
    <s v=" Analyze how a text makes connections among and distinctions between individuals, ideas, or events (e.g., through comparisons, analogies, or categories)."/>
    <s v="Analyze how a text makes connections among and distinctions between individuals, ideas, or events (e.g., through comparisons, analogies, or categories)."/>
  </r>
  <r>
    <x v="9"/>
    <s v="ELA"/>
    <x v="5"/>
    <x v="46"/>
    <s v="RI|8.A|RI.8.1"/>
    <x v="133"/>
    <x v="133"/>
    <s v=" Cite the textual evidence that most strongly supports an analysis of what the text says explicitly as well as inferences drawn from the text."/>
    <s v="Cite the textual evidence that most strongly supports an analysis of what the text says explicitly as well as inferences drawn from the text."/>
  </r>
  <r>
    <x v="10"/>
    <s v="ELA"/>
    <x v="5"/>
    <x v="46"/>
    <s v="L|8.C|L.8.4a"/>
    <x v="134"/>
    <x v="134"/>
    <s v=" Use context (e.g., the overall meaning of a sentence or paragraph; a word’s position or function in a sentence) as a clue to the meaning of a word or phrase."/>
    <s v="Determine or clarify the meaning of unknown and multiple-meaning words or phrases based on grade 8 reading and content, choosing flexibly from a range of strategies: Use context (e.g., the overall meaning of a sentence or paragraph; a word’s position or function in a sentence) as a clue to the meaning of a word or phrase."/>
  </r>
  <r>
    <x v="11"/>
    <s v="ELA"/>
    <x v="5"/>
    <x v="46"/>
    <s v="RI|8.A|RI.8.1"/>
    <x v="133"/>
    <x v="133"/>
    <s v=" Cite the textual evidence that most strongly supports an analysis of what the text says explicitly as well as inferences drawn from the text."/>
    <s v="Cite the textual evidence that most strongly supports an analysis of what the text says explicitly as well as inferences drawn from the text."/>
  </r>
  <r>
    <x v="12"/>
    <s v="ELA"/>
    <x v="5"/>
    <x v="46"/>
    <s v="RI|8.A|RI.8.2"/>
    <x v="135"/>
    <x v="135"/>
    <s v=" Determine a central idea of a text and analyze its development over the course of the text, including its relationship to supporting ideas; provide an objective summary of the text."/>
    <s v="Determine a central idea of a text and analyze its development over the course of the text, including its relationship to supporting ideas; provide an objective summary of the text."/>
  </r>
  <r>
    <x v="13"/>
    <s v="ELA"/>
    <x v="5"/>
    <x v="46"/>
    <s v="RL|8.B|RL.8.5"/>
    <x v="138"/>
    <x v="138"/>
    <s v=" Compare and contrast the structure of two or more texts and analyze how the differing structure of each text contributes to its meaning and style."/>
    <s v="Compare and contrast the structure of two or more texts and analyze how the differing structure of each text contributes to its meaning and style."/>
  </r>
  <r>
    <x v="14"/>
    <s v="ELA"/>
    <x v="5"/>
    <x v="46"/>
    <s v="RI|8.C|RI.8.8"/>
    <x v="136"/>
    <x v="136"/>
    <s v=" Delineate and evaluate the argument and specific claims in a text, assessing whether the reasoning is sound and the evidence is relevant and sufficient; recognize when irrelevant evidence is introduced."/>
    <s v="Delineate and evaluate the argument and specific claims in a text, assessing whether the reasoning is sound and the evidence is relevant and sufficient; recognize when irrelevant evidence is introduced."/>
  </r>
  <r>
    <x v="15"/>
    <s v="ELA"/>
    <x v="5"/>
    <x v="46"/>
    <s v="RI|8.B|RI.8.6"/>
    <x v="131"/>
    <x v="131"/>
    <s v=" Determine an author’s point of view or purpose in a text and analyze how the author acknowledges and responds to conflicting evidence or viewpoints. "/>
    <s v="Determine an author’s point of view or purpose in a text and analyze how the author acknowledges and responds to conflicting evidence or viewpoints."/>
  </r>
  <r>
    <x v="16"/>
    <s v="ELA"/>
    <x v="5"/>
    <x v="46"/>
    <s v="RI|8.A|RI.8.2"/>
    <x v="135"/>
    <x v="135"/>
    <s v=" Determine a central idea of a text and analyze its development over the course of the text, including its relationship to supporting ideas; provide an objective summary of the text."/>
    <s v="Determine a central idea of a text and analyze its development over the course of the text, including its relationship to supporting ideas; provide an objective summary of the text."/>
  </r>
  <r>
    <x v="17"/>
    <s v="ELA"/>
    <x v="5"/>
    <x v="46"/>
    <s v="RI|8.A|RI.8.3"/>
    <x v="137"/>
    <x v="137"/>
    <s v=" Analyze how a text makes connections among and distinctions between individuals, ideas, or events (e.g., through comparisons, analogies, or categories)."/>
    <s v="Analyze how a text makes connections among and distinctions between individuals, ideas, or events (e.g., through comparisons, analogies, or categories)."/>
  </r>
  <r>
    <x v="18"/>
    <s v="ELA"/>
    <x v="5"/>
    <x v="46"/>
    <s v="L|8.C|L.8.4a"/>
    <x v="134"/>
    <x v="134"/>
    <s v=" Use context (e.g., the overall meaning of a sentence or paragraph; a word’s position or function in a sentence) as a clue to the meaning of a word or phrase."/>
    <s v="Determine or clarify the meaning of unknown and multiple-meaning words or phrases based on grade 8 reading and content, choosing flexibly from a range of strategies: Use context (e.g., the overall meaning of a sentence or paragraph; a word’s position or function in a sentence) as a clue to the meaning of a word or phrase."/>
  </r>
  <r>
    <x v="19"/>
    <s v="ELA"/>
    <x v="5"/>
    <x v="46"/>
    <s v="RI|8.B|RI.8.4"/>
    <x v="132"/>
    <x v="132"/>
    <s v=" Determine the meaning of words and phrases as they are used in a text, including figurative, connotative, and technical meanings; analyze the impact of specific word choices on meaning and tone, including analogies or allusions to other texts."/>
    <s v="Determine the meaning of words and phrases as they are used in a text, including figurative, connotative, and technical meanings; analyze the impact of specific word choices on meaning and tone, including analogies or allusions to other texts."/>
  </r>
  <r>
    <x v="20"/>
    <s v="ELA"/>
    <x v="5"/>
    <x v="46"/>
    <s v="RI|8.C|RI.8.9"/>
    <x v="139"/>
    <x v="139"/>
    <s v=" Analyze a case in which two or more texts provide conflicting information on the same topic and identify where the texts disagree on matters of fact or interpretation."/>
    <s v="Analyze a case in which two or more texts provide conflicting information on the same topic and identify where the texts disagree on matters of fact or interpretation."/>
  </r>
  <r>
    <x v="0"/>
    <s v="ELA"/>
    <x v="5"/>
    <x v="47"/>
    <s v="RI|8.A|RI.8.2"/>
    <x v="135"/>
    <x v="135"/>
    <s v=" Determine a central idea of a text and analyze its development over the course of the text, including its relationship to supporting ideas; provide an objective summary of the text."/>
    <s v="Determine a central idea of a text and analyze its development over the course of the text, including its relationship to supporting ideas; provide an objective summary of the text."/>
  </r>
  <r>
    <x v="1"/>
    <s v="ELA"/>
    <x v="5"/>
    <x v="47"/>
    <s v="RI|8.A|RI.8.1"/>
    <x v="133"/>
    <x v="133"/>
    <s v=" Cite the textual evidence that most strongly supports an analysis of what the text says explicitly as well as inferences drawn from the text."/>
    <s v="Cite the textual evidence that most strongly supports an analysis of what the text says explicitly as well as inferences drawn from the text."/>
  </r>
  <r>
    <x v="2"/>
    <s v="ELA"/>
    <x v="5"/>
    <x v="47"/>
    <s v="RI|8.A|RI.8.2"/>
    <x v="135"/>
    <x v="135"/>
    <s v=" Determine a central idea of a text and analyze its development over the course of the text, including its relationship to supporting ideas; provide an objective summary of the text."/>
    <s v="Determine a central idea of a text and analyze its development over the course of the text, including its relationship to supporting ideas; provide an objective summary of the text."/>
  </r>
  <r>
    <x v="3"/>
    <s v="ELA"/>
    <x v="5"/>
    <x v="47"/>
    <s v="RI|8.A|RI.8.1"/>
    <x v="133"/>
    <x v="133"/>
    <s v=" Cite the textual evidence that most strongly supports an analysis of what the text says explicitly as well as inferences drawn from the text."/>
    <s v="Cite the textual evidence that most strongly supports an analysis of what the text says explicitly as well as inferences drawn from the text."/>
  </r>
  <r>
    <x v="4"/>
    <s v="ELA"/>
    <x v="5"/>
    <x v="47"/>
    <s v="RI|8.B|RI.8.4"/>
    <x v="132"/>
    <x v="132"/>
    <s v=" Determine the meaning of words and phrases as they are used in a text, including figurative, connotative, and technical meanings; analyze the impact of specific word choices on meaning and tone, including analogies or allusions to other texts."/>
    <s v="Determine the meaning of words and phrases as they are used in a text, including figurative, connotative, and technical meanings; analyze the impact of specific word choices on meaning and tone, including analogies or allusions to other texts."/>
  </r>
  <r>
    <x v="5"/>
    <s v="ELA"/>
    <x v="5"/>
    <x v="47"/>
    <s v="RI|8.B|RI.8.5"/>
    <x v="130"/>
    <x v="130"/>
    <s v=" Analyze in detail the structure of a specific paragraph in a text, including the role of particular sentences in developing and refining a key concept."/>
    <s v="Analyze in detail the structure of a specific paragraph in a text, including the role of particular sentences in developing and refining a key concept."/>
  </r>
  <r>
    <x v="6"/>
    <s v="ELA"/>
    <x v="5"/>
    <x v="47"/>
    <s v="RI|8.B|RI.8.6"/>
    <x v="131"/>
    <x v="131"/>
    <s v=" Determine an author’s point of view or purpose in a text and analyze how the author acknowledges and responds to conflicting evidence or viewpoints. "/>
    <s v="Determine an author’s point of view or purpose in a text and analyze how the author acknowledges and responds to conflicting evidence or viewpoints."/>
  </r>
  <r>
    <x v="7"/>
    <s v="ELA"/>
    <x v="5"/>
    <x v="47"/>
    <s v="RI|8.C|RI.8.8"/>
    <x v="136"/>
    <x v="136"/>
    <s v=" Delineate and evaluate the argument and specific claims in a text, assessing whether the reasoning is sound and the evidence is relevant and sufficient; recognize when irrelevant evidence is introduced."/>
    <s v="Delineate and evaluate the argument and specific claims in a text, assessing whether the reasoning is sound and the evidence is relevant and sufficient; recognize when irrelevant evidence is introduced."/>
  </r>
  <r>
    <x v="8"/>
    <s v="ELA"/>
    <x v="5"/>
    <x v="47"/>
    <s v="L|8.C|L.8.4a"/>
    <x v="134"/>
    <x v="134"/>
    <s v=" Use context (e.g., the overall meaning of a sentence or paragraph; a word’s position or function in a sentence) as a clue to the meaning of a word or phrase."/>
    <s v="Determine or clarify the meaning of unknown and multiple-meaning words or phrases based on grade 8 reading and content, choosing flexibly from a range of strategies: Use context (e.g., the overall meaning of a sentence or paragraph; a word’s position or function in a sentence) as a clue to the meaning of a word or phrase."/>
  </r>
  <r>
    <x v="9"/>
    <s v="ELA"/>
    <x v="5"/>
    <x v="47"/>
    <s v="RI|8.B|RI.8.5"/>
    <x v="130"/>
    <x v="130"/>
    <s v=" Analyze in detail the structure of a specific paragraph in a text, including the role of particular sentences in developing and refining a key concept."/>
    <s v="Analyze in detail the structure of a specific paragraph in a text, including the role of particular sentences in developing and refining a key concept."/>
  </r>
  <r>
    <x v="10"/>
    <s v="ELA"/>
    <x v="5"/>
    <x v="47"/>
    <s v="RI|8.A|RI.8.1"/>
    <x v="133"/>
    <x v="133"/>
    <s v=" Cite the textual evidence that most strongly supports an analysis of what the text says explicitly as well as inferences drawn from the text."/>
    <s v="Cite the textual evidence that most strongly supports an analysis of what the text says explicitly as well as inferences drawn from the text."/>
  </r>
  <r>
    <x v="11"/>
    <s v="ELA"/>
    <x v="5"/>
    <x v="47"/>
    <s v="RI|8.C|RI.8.8"/>
    <x v="136"/>
    <x v="136"/>
    <s v=" Delineate and evaluate the argument and specific claims in a text, assessing whether the reasoning is sound and the evidence is relevant and sufficient; recognize when irrelevant evidence is introduced."/>
    <s v="Delineate and evaluate the argument and specific claims in a text, assessing whether the reasoning is sound and the evidence is relevant and sufficient; recognize when irrelevant evidence is introduced."/>
  </r>
  <r>
    <x v="12"/>
    <s v="ELA"/>
    <x v="5"/>
    <x v="47"/>
    <s v="RI|8.A|RI.8.3"/>
    <x v="137"/>
    <x v="137"/>
    <s v=" Analyze how a text makes connections among and distinctions between individuals, ideas, or events (e.g., through comparisons, analogies, or categories)."/>
    <s v="Analyze how a text makes connections among and distinctions between individuals, ideas, or events (e.g., through comparisons, analogies, or categories)."/>
  </r>
  <r>
    <x v="13"/>
    <s v="ELA"/>
    <x v="5"/>
    <x v="47"/>
    <s v="RI|8.B|RI.8.4"/>
    <x v="132"/>
    <x v="132"/>
    <s v=" Determine the meaning of words and phrases as they are used in a text, including figurative, connotative, and technical meanings; analyze the impact of specific word choices on meaning and tone, including analogies or allusions to other texts."/>
    <s v="Determine the meaning of words and phrases as they are used in a text, including figurative, connotative, and technical meanings; analyze the impact of specific word choices on meaning and tone, including analogies or allusions to other texts."/>
  </r>
  <r>
    <x v="14"/>
    <s v="ELA"/>
    <x v="5"/>
    <x v="47"/>
    <s v="RI|8.B|RI.8.5"/>
    <x v="130"/>
    <x v="130"/>
    <s v=" Analyze in detail the structure of a specific paragraph in a text, including the role of particular sentences in developing and refining a key concept."/>
    <s v="Analyze in detail the structure of a specific paragraph in a text, including the role of particular sentences in developing and refining a key concept."/>
  </r>
  <r>
    <x v="15"/>
    <s v="ELA"/>
    <x v="5"/>
    <x v="47"/>
    <s v="L|8.C|L.8.4a"/>
    <x v="134"/>
    <x v="134"/>
    <s v=" Use context (e.g., the overall meaning of a sentence or paragraph; a word’s position or function in a sentence) as a clue to the meaning of a word or phrase."/>
    <s v="Determine or clarify the meaning of unknown and multiple-meaning words or phrases based on grade 8 reading and content, choosing flexibly from a range of strategies: Use context (e.g., the overall meaning of a sentence or paragraph; a word’s position or function in a sentence) as a clue to the meaning of a word or phrase."/>
  </r>
  <r>
    <x v="16"/>
    <s v="ELA"/>
    <x v="5"/>
    <x v="47"/>
    <s v="RI|8.B|RI.8.5"/>
    <x v="130"/>
    <x v="130"/>
    <s v=" Analyze in detail the structure of a specific paragraph in a text, including the role of particular sentences in developing and refining a key concept."/>
    <s v="Analyze in detail the structure of a specific paragraph in a text, including the role of particular sentences in developing and refining a key concept."/>
  </r>
  <r>
    <x v="17"/>
    <s v="ELA"/>
    <x v="5"/>
    <x v="47"/>
    <s v="RI|8.B|RI.8.6"/>
    <x v="131"/>
    <x v="131"/>
    <s v=" Determine an author’s point of view or purpose in a text and analyze how the author acknowledges and responds to conflicting evidence or viewpoints. "/>
    <s v="Determine an author’s point of view or purpose in a text and analyze how the author acknowledges and responds to conflicting evidence or viewpoints."/>
  </r>
  <r>
    <x v="18"/>
    <s v="ELA"/>
    <x v="5"/>
    <x v="47"/>
    <s v="RI|8.A|RI.8.1"/>
    <x v="133"/>
    <x v="133"/>
    <s v=" Cite the textual evidence that most strongly supports an analysis of what the text says explicitly as well as inferences drawn from the text."/>
    <s v="Cite the textual evidence that most strongly supports an analysis of what the text says explicitly as well as inferences drawn from the text."/>
  </r>
  <r>
    <x v="19"/>
    <s v="ELA"/>
    <x v="5"/>
    <x v="47"/>
    <s v="RI|8.C|RI.8.7"/>
    <x v="140"/>
    <x v="140"/>
    <s v=" Evaluate the advantages and disadvantages of using different mediums (e.g., print or digital text, video, multimedia) to present a particular topic or idea."/>
    <s v="Evaluate the advantages and disadvantages of using different mediums (e.g., print or digital text, video, multimedia) to present a particular topic or idea."/>
  </r>
  <r>
    <x v="20"/>
    <s v="ELA"/>
    <x v="5"/>
    <x v="47"/>
    <s v="RI|8.C|RI.8.7"/>
    <x v="140"/>
    <x v="140"/>
    <s v=" Evaluate the advantages and disadvantages of using different mediums (e.g., print or digital text, video, multimedia) to present a particular topic or idea."/>
    <s v="Evaluate the advantages and disadvantages of using different mediums (e.g., print or digital text, video, multimedia) to present a particular topic or idea."/>
  </r>
  <r>
    <x v="21"/>
    <s v="ELA"/>
    <x v="5"/>
    <x v="47"/>
    <s v="RI|8.C|RI.8.9"/>
    <x v="139"/>
    <x v="139"/>
    <s v=" Analyze a case in which two or more texts provide conflicting information on the same topic and identify where the texts disagree on matters of fact or interpretation."/>
    <s v="Analyze a case in which two or more texts provide conflicting information on the same topic and identify where the texts disagree on matters of fact or interpretation."/>
  </r>
  <r>
    <x v="22"/>
    <s v="ELA"/>
    <x v="5"/>
    <x v="47"/>
    <s v="RI|8.C|RI.8.9"/>
    <x v="139"/>
    <x v="139"/>
    <s v=" Analyze a case in which two or more texts provide conflicting information on the same topic and identify where the texts disagree on matters of fact or interpretation."/>
    <s v="Analyze a case in which two or more texts provide conflicting information on the same topic and identify where the texts disagree on matters of fact or interpretation."/>
  </r>
  <r>
    <x v="0"/>
    <s v="ELA"/>
    <x v="5"/>
    <x v="48"/>
    <s v="L|8.C|L.8.5a"/>
    <x v="141"/>
    <x v="141"/>
    <s v=" Interpret figures of speech (e.g. verbal irony, puns) in context."/>
    <s v="Demonstrate understanding of figurative language, word relationships, and nuances in word meanings: Interpret figures of speech (e.g. verbal irony, puns) in context."/>
  </r>
  <r>
    <x v="1"/>
    <s v="ELA"/>
    <x v="5"/>
    <x v="48"/>
    <s v="RL|8.A|RL.8.3"/>
    <x v="142"/>
    <x v="142"/>
    <s v=" Analyze how particular lines of dialogue or incidents in a story or drama propel the action, reveal aspects of a character, or provoke a decision."/>
    <s v="Analyze how particular lines of dialogue or incidents in a story or drama propel the action, reveal aspects of a character, or provoke a decision."/>
  </r>
  <r>
    <x v="2"/>
    <s v="ELA"/>
    <x v="5"/>
    <x v="48"/>
    <s v="RL|8.B|RL.8.4"/>
    <x v="143"/>
    <x v="143"/>
    <s v=" Determine the meaning of words and phrases as they are used in a text, including figurative and connotative meanings; analyze the impact of specific word choices on meaning and tone, including analogies or allusions to other texts."/>
    <s v="Determine the meaning of words and phrases as they are used in a text, including figurative and connotative meanings; analyze the impact of specific word choices on meaning and tone, including analogies or allusions to other texts."/>
  </r>
  <r>
    <x v="3"/>
    <s v="ELA"/>
    <x v="5"/>
    <x v="48"/>
    <s v="RL|8.A|RL.8.1"/>
    <x v="144"/>
    <x v="144"/>
    <s v=" Cite the textual evidence that most strongly supports an analysis of what the text says explicitly as well as inferences drawn from the text."/>
    <s v="Cite the textual evidence that most strongly supports an analysis of what the text says explicitly as well as inferences drawn from the text."/>
  </r>
  <r>
    <x v="4"/>
    <s v="ELA"/>
    <x v="5"/>
    <x v="48"/>
    <s v="RL|8.A|RL.8.3"/>
    <x v="142"/>
    <x v="142"/>
    <s v=" Analyze how particular lines of dialogue or incidents in a story or drama propel the action, reveal aspects of a character, or provoke a decision."/>
    <s v="Analyze how particular lines of dialogue or incidents in a story or drama propel the action, reveal aspects of a character, or provoke a decision."/>
  </r>
  <r>
    <x v="5"/>
    <s v="ELA"/>
    <x v="5"/>
    <x v="48"/>
    <s v="RL|8.A|RL.8.2"/>
    <x v="145"/>
    <x v="145"/>
    <s v=" Determine a theme or central idea of a text and analyze its development over the course of the text, including its relationship to the characters, setting, and plot; provide an objective summary of the text."/>
    <s v="Determine a theme or central idea of a text and analyze its development over the course of the text, including its relationship to the characters, setting, and plot; provide an objective summary of the text."/>
  </r>
  <r>
    <x v="6"/>
    <s v="ELA"/>
    <x v="5"/>
    <x v="48"/>
    <s v="L|8.C|L.8.5a"/>
    <x v="141"/>
    <x v="141"/>
    <s v=" Interpret figures of speech (e.g. verbal irony, puns) in context."/>
    <s v="Demonstrate understanding of figurative language, word relationships, and nuances in word meanings: Interpret figures of speech (e.g. verbal irony, puns) in context."/>
  </r>
  <r>
    <x v="7"/>
    <s v="ELA"/>
    <x v="5"/>
    <x v="48"/>
    <s v="RL|8.B|RL.8.6"/>
    <x v="146"/>
    <x v="146"/>
    <s v=" Analyze how differences in the points of view of the characters and the audience or reader (e.g., created through the use of dramatic irony) create such effects as suspense or humor."/>
    <s v="Analyze how differences in the points of view of the characters and the audience or reader (e.g., created through the use of dramatic irony) create such effects as suspense or humor."/>
  </r>
  <r>
    <x v="8"/>
    <s v="ELA"/>
    <x v="5"/>
    <x v="48"/>
    <s v="RL|8.B|RL.8.5"/>
    <x v="138"/>
    <x v="138"/>
    <s v=" Compare and contrast the structure of two or more texts and analyze how the differing structure of each text contributes to its meaning and style."/>
    <s v="Compare and contrast the structure of two or more texts and analyze how the differing structure of each text contributes to its meaning and style."/>
  </r>
  <r>
    <x v="9"/>
    <s v="ELA"/>
    <x v="5"/>
    <x v="48"/>
    <s v="RL|8.C|RL.8.9"/>
    <x v="147"/>
    <x v="147"/>
    <s v=" Analyze how a modern work of fiction draws on themes, patterns of events, or character types from myths, traditional stories, or religious works such as the Bible, including describing how the material is rendered new. "/>
    <s v="Analyze how a modern work of fiction draws on themes, patterns of events, or character types from myths, traditional stories, or religious works such as the Bible, including describing how the material is rendered new."/>
  </r>
  <r>
    <x v="10"/>
    <s v="ELA"/>
    <x v="5"/>
    <x v="48"/>
    <s v="RL|8.C|RL.8.9"/>
    <x v="147"/>
    <x v="147"/>
    <s v=" Analyze how a modern work of fiction draws on themes, patterns of events, or character types from myths, traditional stories, or religious works such as the Bible, including describing how the material is rendered new. "/>
    <s v="Analyze how a modern work of fiction draws on themes, patterns of events, or character types from myths, traditional stories, or religious works such as the Bible, including describing how the material is rendered new."/>
  </r>
  <r>
    <x v="11"/>
    <s v="ELA"/>
    <x v="5"/>
    <x v="48"/>
    <s v="RL|8.B|RL.8.4"/>
    <x v="143"/>
    <x v="143"/>
    <s v=" Determine the meaning of words and phrases as they are used in a text, including figurative and connotative meanings; analyze the impact of specific word choices on meaning and tone, including analogies or allusions to other texts."/>
    <s v="Determine the meaning of words and phrases as they are used in a text, including figurative and connotative meanings; analyze the impact of specific word choices on meaning and tone, including analogies or allusions to other texts."/>
  </r>
  <r>
    <x v="12"/>
    <s v="ELA"/>
    <x v="5"/>
    <x v="48"/>
    <s v="RL|8.A|RL.8.1"/>
    <x v="144"/>
    <x v="144"/>
    <s v=" Cite the textual evidence that most strongly supports an analysis of what the text says explicitly as well as inferences drawn from the text."/>
    <s v="Cite the textual evidence that most strongly supports an analysis of what the text says explicitly as well as inferences drawn from the text."/>
  </r>
  <r>
    <x v="13"/>
    <s v="ELA"/>
    <x v="5"/>
    <x v="48"/>
    <s v="RL|8.A|RL.8.1"/>
    <x v="144"/>
    <x v="144"/>
    <s v=" Cite the textual evidence that most strongly supports an analysis of what the text says explicitly as well as inferences drawn from the text."/>
    <s v="Cite the textual evidence that most strongly supports an analysis of what the text says explicitly as well as inferences drawn from the text."/>
  </r>
  <r>
    <x v="14"/>
    <s v="ELA"/>
    <x v="5"/>
    <x v="48"/>
    <s v="RL|8.A|RL.8.2"/>
    <x v="145"/>
    <x v="145"/>
    <s v=" Determine a theme or central idea of a text and analyze its development over the course of the text, including its relationship to the characters, setting, and plot; provide an objective summary of the text."/>
    <s v="Determine a theme or central idea of a text and analyze its development over the course of the text, including its relationship to the characters, setting, and plot; provide an objective summary of the text."/>
  </r>
  <r>
    <x v="15"/>
    <s v="ELA"/>
    <x v="5"/>
    <x v="48"/>
    <s v="RL|8.A|RL.8.3"/>
    <x v="142"/>
    <x v="142"/>
    <s v=" Analyze how particular lines of dialogue or incidents in a story or drama propel the action, reveal aspects of a character, or provoke a decision."/>
    <s v="Analyze how particular lines of dialogue or incidents in a story or drama propel the action, reveal aspects of a character, or provoke a decision."/>
  </r>
  <r>
    <x v="16"/>
    <s v="ELA"/>
    <x v="5"/>
    <x v="48"/>
    <s v="RL|8.A|RL.8.3"/>
    <x v="142"/>
    <x v="142"/>
    <s v=" Analyze how particular lines of dialogue or incidents in a story or drama propel the action, reveal aspects of a character, or provoke a decision."/>
    <s v="Analyze how particular lines of dialogue or incidents in a story or drama propel the action, reveal aspects of a character, or provoke a decision."/>
  </r>
  <r>
    <x v="17"/>
    <s v="ELA"/>
    <x v="5"/>
    <x v="48"/>
    <s v="RL|8.B|RL.8.6"/>
    <x v="146"/>
    <x v="146"/>
    <s v=" Analyze how differences in the points of view of the characters and the audience or reader (e.g., created through the use of dramatic irony) create such effects as suspense or humor."/>
    <s v="Analyze how differences in the points of view of the characters and the audience or reader (e.g., created through the use of dramatic irony) create such effects as suspense or humor."/>
  </r>
  <r>
    <x v="18"/>
    <s v="ELA"/>
    <x v="5"/>
    <x v="48"/>
    <s v="RL|8.B|RL.8.4"/>
    <x v="143"/>
    <x v="143"/>
    <s v=" Determine the meaning of words and phrases as they are used in a text, including figurative and connotative meanings; analyze the impact of specific word choices on meaning and tone, including analogies or allusions to other texts."/>
    <s v="Determine the meaning of words and phrases as they are used in a text, including figurative and connotative meanings; analyze the impact of specific word choices on meaning and tone, including analogies or allusions to other texts."/>
  </r>
  <r>
    <x v="19"/>
    <s v="ELA"/>
    <x v="5"/>
    <x v="48"/>
    <s v="RL|8.B|RL.8.6"/>
    <x v="146"/>
    <x v="146"/>
    <s v=" Analyze how differences in the points of view of the characters and the audience or reader (e.g., created through the use of dramatic irony) create such effects as suspense or humor."/>
    <s v="Analyze how differences in the points of view of the characters and the audience or reader (e.g., created through the use of dramatic irony) create such effects as suspense or humor."/>
  </r>
  <r>
    <x v="20"/>
    <s v="ELA"/>
    <x v="5"/>
    <x v="48"/>
    <s v="L|8.C|L.8.4a"/>
    <x v="134"/>
    <x v="134"/>
    <s v=" Use context (e.g., the overall meaning of a sentence or paragraph; a word’s position or function in a sentence) as a clue to the meaning of a word or phrase."/>
    <s v="Determine or clarify the meaning of unknown and multiple-meaning words or phrases based on grade 8 reading and content, choosing flexibly from a range of strategies: Use context (e.g., the overall meaning of a sentence or paragraph; a word’s position or function in a sentence) as a clue to the meaning of a word or phrase."/>
  </r>
  <r>
    <x v="0"/>
    <s v="ELA"/>
    <x v="5"/>
    <x v="49"/>
    <s v="RL|8.A|RL.8.3"/>
    <x v="142"/>
    <x v="142"/>
    <s v=" Analyze how particular lines of dialogue or incidents in a story or drama propel the action, reveal aspects of a character, or provoke a decision."/>
    <s v="Analyze how particular lines of dialogue or incidents in a story or drama propel the action, reveal aspects of a character, or provoke a decision."/>
  </r>
  <r>
    <x v="1"/>
    <s v="ELA"/>
    <x v="5"/>
    <x v="49"/>
    <s v="RL|8.A|RL.8.2"/>
    <x v="145"/>
    <x v="145"/>
    <s v=" Determine a theme or central idea of a text and analyze its development over the course of the text, including its relationship to the characters, setting, and plot; provide an objective summary of the text."/>
    <s v="Determine a theme or central idea of a text and analyze its development over the course of the text, including its relationship to the characters, setting, and plot; provide an objective summary of the text."/>
  </r>
  <r>
    <x v="2"/>
    <s v="ELA"/>
    <x v="5"/>
    <x v="49"/>
    <s v="RL|8.A|RL.8.1"/>
    <x v="144"/>
    <x v="144"/>
    <s v=" Cite the textual evidence that most strongly supports an analysis of what the text says explicitly as well as inferences drawn from the text."/>
    <s v="Cite the textual evidence that most strongly supports an analysis of what the text says explicitly as well as inferences drawn from the text."/>
  </r>
  <r>
    <x v="3"/>
    <s v="ELA"/>
    <x v="5"/>
    <x v="49"/>
    <s v="RL|8.B|RL.8.4"/>
    <x v="143"/>
    <x v="143"/>
    <s v=" Determine the meaning of words and phrases as they are used in a text, including figurative and connotative meanings; analyze the impact of specific word choices on meaning and tone, including analogies or allusions to other texts."/>
    <s v="Determine the meaning of words and phrases as they are used in a text, including figurative and connotative meanings; analyze the impact of specific word choices on meaning and tone, including analogies or allusions to other texts."/>
  </r>
  <r>
    <x v="4"/>
    <s v="ELA"/>
    <x v="5"/>
    <x v="49"/>
    <s v="L|8.C|L.8.4a"/>
    <x v="134"/>
    <x v="134"/>
    <s v=" Use context (e.g., the overall meaning of a sentence or paragraph; a word’s position or function in a sentence) as a clue to the meaning of a word or phrase."/>
    <s v="Determine or clarify the meaning of unknown and multiple-meaning words or phrases based on grade 8 reading and content, choosing flexibly from a range of strategies: Use context (e.g., the overall meaning of a sentence or paragraph; a word’s position or function in a sentence) as a clue to the meaning of a word or phrase."/>
  </r>
  <r>
    <x v="5"/>
    <s v="ELA"/>
    <x v="5"/>
    <x v="49"/>
    <s v="RL|8.A|RL.8.3"/>
    <x v="142"/>
    <x v="142"/>
    <s v=" Analyze how particular lines of dialogue or incidents in a story or drama propel the action, reveal aspects of a character, or provoke a decision."/>
    <s v="Analyze how particular lines of dialogue or incidents in a story or drama propel the action, reveal aspects of a character, or provoke a decision."/>
  </r>
  <r>
    <x v="6"/>
    <s v="ELA"/>
    <x v="5"/>
    <x v="49"/>
    <s v="RL|8.B|RL.8.4"/>
    <x v="143"/>
    <x v="143"/>
    <s v=" Determine the meaning of words and phrases as they are used in a text, including figurative and connotative meanings; analyze the impact of specific word choices on meaning and tone, including analogies or allusions to other texts."/>
    <s v="Determine the meaning of words and phrases as they are used in a text, including figurative and connotative meanings; analyze the impact of specific word choices on meaning and tone, including analogies or allusions to other texts."/>
  </r>
  <r>
    <x v="7"/>
    <s v="ELA"/>
    <x v="5"/>
    <x v="49"/>
    <s v="RL|8.B|RL.8.6"/>
    <x v="146"/>
    <x v="146"/>
    <s v=" Analyze how differences in the points of view of the characters and the audience or reader (e.g., created through the use of dramatic irony) create such effects as suspense or humor."/>
    <s v="Analyze how differences in the points of view of the characters and the audience or reader (e.g., created through the use of dramatic irony) create such effects as suspense or humor."/>
  </r>
  <r>
    <x v="8"/>
    <s v="ELA"/>
    <x v="5"/>
    <x v="49"/>
    <s v="RL|8.B|RL.8.6"/>
    <x v="146"/>
    <x v="146"/>
    <s v=" Analyze how differences in the points of view of the characters and the audience or reader (e.g., created through the use of dramatic irony) create such effects as suspense or humor."/>
    <s v="Analyze how differences in the points of view of the characters and the audience or reader (e.g., created through the use of dramatic irony) create such effects as suspense or humor."/>
  </r>
  <r>
    <x v="9"/>
    <s v="ELA"/>
    <x v="5"/>
    <x v="49"/>
    <s v="RL|8.C|RL.8.9"/>
    <x v="147"/>
    <x v="147"/>
    <s v=" Analyze how a modern work of fiction draws on themes, patterns of events, or character types from myths, traditional stories, or religious works such as the Bible, including describing how the material is rendered new. "/>
    <s v="Analyze how a modern work of fiction draws on themes, patterns of events, or character types from myths, traditional stories, or religious works such as the Bible, including describing how the material is rendered new."/>
  </r>
  <r>
    <x v="10"/>
    <s v="ELA"/>
    <x v="5"/>
    <x v="49"/>
    <s v="RL|8.C|RL.8.9"/>
    <x v="147"/>
    <x v="147"/>
    <s v=" Analyze how a modern work of fiction draws on themes, patterns of events, or character types from myths, traditional stories, or religious works such as the Bible, including describing how the material is rendered new. "/>
    <s v="Analyze how a modern work of fiction draws on themes, patterns of events, or character types from myths, traditional stories, or religious works such as the Bible, including describing how the material is rendered new."/>
  </r>
  <r>
    <x v="11"/>
    <s v="ELA"/>
    <x v="5"/>
    <x v="49"/>
    <s v="RL|8.B|RL.8.5"/>
    <x v="138"/>
    <x v="138"/>
    <s v=" Compare and contrast the structure of two or more texts and analyze how the differing structure of each text contributes to its meaning and style."/>
    <s v="Compare and contrast the structure of two or more texts and analyze how the differing structure of each text contributes to its meaning and style."/>
  </r>
  <r>
    <x v="12"/>
    <s v="ELA"/>
    <x v="5"/>
    <x v="49"/>
    <s v="RL|8.A|RL.8.3"/>
    <x v="142"/>
    <x v="142"/>
    <s v=" Analyze how particular lines of dialogue or incidents in a story or drama propel the action, reveal aspects of a character, or provoke a decision."/>
    <s v="Analyze how particular lines of dialogue or incidents in a story or drama propel the action, reveal aspects of a character, or provoke a decision."/>
  </r>
  <r>
    <x v="13"/>
    <s v="ELA"/>
    <x v="5"/>
    <x v="49"/>
    <s v="RL|8.A|RL.8.2"/>
    <x v="145"/>
    <x v="145"/>
    <s v=" Determine a theme or central idea of a text and analyze its development over the course of the text, including its relationship to the characters, setting, and plot; provide an objective summary of the text."/>
    <s v="Determine a theme or central idea of a text and analyze its development over the course of the text, including its relationship to the characters, setting, and plot; provide an objective summary of the text."/>
  </r>
  <r>
    <x v="14"/>
    <s v="ELA"/>
    <x v="5"/>
    <x v="49"/>
    <s v="L|8.C|L.8.4a"/>
    <x v="134"/>
    <x v="134"/>
    <s v=" Use context (e.g., the overall meaning of a sentence or paragraph; a word’s position or function in a sentence) as a clue to the meaning of a word or phrase."/>
    <s v="Determine or clarify the meaning of unknown and multiple-meaning words or phrases based on grade 8 reading and content, choosing flexibly from a range of strategies: Use context (e.g., the overall meaning of a sentence or paragraph; a word’s position or function in a sentence) as a clue to the meaning of a word or phrase."/>
  </r>
  <r>
    <x v="15"/>
    <s v="ELA"/>
    <x v="5"/>
    <x v="49"/>
    <s v="RL|8.B|RL.8.6"/>
    <x v="146"/>
    <x v="146"/>
    <s v=" Analyze how differences in the points of view of the characters and the audience or reader (e.g., created through the use of dramatic irony) create such effects as suspense or humor."/>
    <s v="Analyze how differences in the points of view of the characters and the audience or reader (e.g., created through the use of dramatic irony) create such effects as suspense or humor."/>
  </r>
  <r>
    <x v="16"/>
    <s v="ELA"/>
    <x v="5"/>
    <x v="49"/>
    <s v="RL|8.B|RL.8.4"/>
    <x v="143"/>
    <x v="143"/>
    <s v=" Determine the meaning of words and phrases as they are used in a text, including figurative and connotative meanings; analyze the impact of specific word choices on meaning and tone, including analogies or allusions to other texts."/>
    <s v="Determine the meaning of words and phrases as they are used in a text, including figurative and connotative meanings; analyze the impact of specific word choices on meaning and tone, including analogies or allusions to other texts."/>
  </r>
  <r>
    <x v="17"/>
    <s v="ELA"/>
    <x v="5"/>
    <x v="49"/>
    <s v="RL|8.A|RL.8.1"/>
    <x v="144"/>
    <x v="144"/>
    <s v=" Cite the textual evidence that most strongly supports an analysis of what the text says explicitly as well as inferences drawn from the text."/>
    <s v="Cite the textual evidence that most strongly supports an analysis of what the text says explicitly as well as inferences drawn from the text."/>
  </r>
  <r>
    <x v="18"/>
    <s v="ELA"/>
    <x v="5"/>
    <x v="49"/>
    <s v="RL|8.A|RL.8.1"/>
    <x v="144"/>
    <x v="144"/>
    <s v=" Cite the textual evidence that most strongly supports an analysis of what the text says explicitly as well as inferences drawn from the text."/>
    <s v="Cite the textual evidence that most strongly supports an analysis of what the text says explicitly as well as inferences drawn from the text."/>
  </r>
  <r>
    <x v="19"/>
    <s v="ELA"/>
    <x v="5"/>
    <x v="49"/>
    <s v="RL|8.B|RL.8.4"/>
    <x v="143"/>
    <x v="143"/>
    <s v=" Determine the meaning of words and phrases as they are used in a text, including figurative and connotative meanings; analyze the impact of specific word choices on meaning and tone, including analogies or allusions to other texts."/>
    <s v="Determine the meaning of words and phrases as they are used in a text, including figurative and connotative meanings; analyze the impact of specific word choices on meaning and tone, including analogies or allusions to other texts."/>
  </r>
  <r>
    <x v="20"/>
    <s v="ELA"/>
    <x v="5"/>
    <x v="49"/>
    <s v="RL|8.A|RL.8.2"/>
    <x v="145"/>
    <x v="145"/>
    <s v=" Determine a theme or central idea of a text and analyze its development over the course of the text, including its relationship to the characters, setting, and plot; provide an objective summary of the text."/>
    <s v="Determine a theme or central idea of a text and analyze its development over the course of the text, including its relationship to the characters, setting, and plot; provide an objective summary of the text."/>
  </r>
  <r>
    <x v="21"/>
    <s v="ELA"/>
    <x v="5"/>
    <x v="49"/>
    <s v="RL|8.B|RL.8.6"/>
    <x v="146"/>
    <x v="146"/>
    <s v=" Analyze how differences in the points of view of the characters and the audience or reader (e.g., created through the use of dramatic irony) create such effects as suspense or humor."/>
    <s v="Analyze how differences in the points of view of the characters and the audience or reader (e.g., created through the use of dramatic irony) create such effects as suspense or humor."/>
  </r>
  <r>
    <x v="0"/>
    <s v="ELA"/>
    <x v="5"/>
    <x v="50"/>
    <s v="W|8.A|W.8.1a"/>
    <x v="148"/>
    <x v="148"/>
    <s v=" Introduce claim(s), acknowledge and distinguish the claim(s) from alternate or opposing claims, and organize the reasons and evidence logically."/>
    <s v="Write arguments to support claims with clear reasons and relevant evidence: Introduce claim(s), acknowledge and distinguish the claim(s) from alternate or opposing claims, and organize the reasons and evidence logically."/>
  </r>
  <r>
    <x v="0"/>
    <s v="ELA"/>
    <x v="5"/>
    <x v="51"/>
    <s v="W|8.A|W.8.1a"/>
    <x v="148"/>
    <x v="148"/>
    <s v=" Introduce claim(s), acknowledge and distinguish the claim(s) from alternate or opposing claims, and organize the reasons and evidence logically."/>
    <s v="Write arguments to support claims with clear reasons and relevant evidence: Introduce claim(s), acknowledge and distinguish the claim(s) from alternate or opposing claims, and organize the reasons and evidence logically."/>
  </r>
  <r>
    <x v="0"/>
    <s v="ELA"/>
    <x v="5"/>
    <x v="52"/>
    <s v="W|8.A|W.8.2a"/>
    <x v="149"/>
    <x v="149"/>
    <s v=" Introduce a topic clearly, previewing what is to follow; organize ideas, concepts, and information into broader categories; include formatting (e.g., headings), graphics (e.g., charts, tables), and multimedia when useful to aiding comprehension."/>
    <s v="Write informative/explanatory texts to examine a topic and convey ideas, concepts, and information through the selection, organization, and analysis of relevant content: Introduce a topic clearly, previewing what is to follow; organize ideas, concepts, and information into broader categories; include formatting (e.g., headings), graphics (e.g., charts, tables), and multimedia when useful to aiding comprehension."/>
  </r>
  <r>
    <x v="0"/>
    <s v="ELA"/>
    <x v="5"/>
    <x v="53"/>
    <s v="W|8.A|W.8.2a"/>
    <x v="149"/>
    <x v="149"/>
    <s v=" Introduce a topic clearly, previewing what is to follow; organize ideas, concepts, and information into broader categories; include formatting (e.g., headings), graphics (e.g., charts, tables), and multimedia when useful to aiding comprehension."/>
    <s v="Write informative/explanatory texts to examine a topic and convey ideas, concepts, and information through the selection, organization, and analysis of relevant content: Introduce a topic clearly, previewing what is to follow; organize ideas, concepts, and information into broader categories; include formatting (e.g., headings), graphics (e.g., charts, tables), and multimedia when useful to aiding comprehension."/>
  </r>
  <r>
    <x v="0"/>
    <s v="ELA"/>
    <x v="6"/>
    <x v="54"/>
    <s v="L|9-10.A|L.9-10.2a"/>
    <x v="150"/>
    <x v="150"/>
    <s v=" Use a semicolon (and perhaps a conjunctive adverb) to link two or more closely related independent clauses."/>
    <s v="Demonstrate command of the conventions of standard English capitalization, punctuation, and spelling when writing: Use a semicolon, with or without a conjunctive adverb, to link two or more closely related independent clauses."/>
  </r>
  <r>
    <x v="1"/>
    <s v="ELA"/>
    <x v="6"/>
    <x v="54"/>
    <s v="L|9-10.A|L.9-10.1a"/>
    <x v="151"/>
    <x v="151"/>
    <s v=" Use parallel structure.*"/>
    <s v="Demonstrate command of the conventions of standard English grammar and usage when writing or speaking: Use parallel structure.*"/>
  </r>
  <r>
    <x v="2"/>
    <s v="ELA"/>
    <x v="6"/>
    <x v="54"/>
    <s v="L|9-10.A|L.9-10.2b"/>
    <x v="152"/>
    <x v="152"/>
    <s v=" Use a colon to introduce a list or quotation."/>
    <s v="Demonstrate command of the conventions of standard English capitalization, punctuation, and spelling when writing: Use a colon to introduce a list or quotation."/>
  </r>
  <r>
    <x v="3"/>
    <s v="ELA"/>
    <x v="6"/>
    <x v="54"/>
    <s v="L|9-10.A|L.9-10.2b"/>
    <x v="152"/>
    <x v="152"/>
    <s v=" Use a colon to introduce a list or quotation."/>
    <s v="Demonstrate command of the conventions of standard English capitalization, punctuation, and spelling when writing: Use a colon to introduce a list or quotation."/>
  </r>
  <r>
    <x v="4"/>
    <s v="ELA"/>
    <x v="6"/>
    <x v="54"/>
    <s v="L|9-10.A|L.9-10.1b"/>
    <x v="153"/>
    <x v="153"/>
    <s v=" Use various types of phrases (noun, verb, adjectival, adverbial, participial, prepositional, absolute) and clauses (independent, dependent; noun, relative, adverbial) to convey specific meanings and add variety and interest to writing or presentations."/>
    <s v="Demonstrate command of the conventions of standard English grammar and usage when writing or speaking: Use various types of phrases (noun, verb, adjectival, adverbial, participial, prepositional, absolute) and clauses (independent, dependent; noun, relative, adverbial) to convey specific meanings and add variety and interest to writing or presentations."/>
  </r>
  <r>
    <x v="5"/>
    <s v="ELA"/>
    <x v="6"/>
    <x v="54"/>
    <s v="L|9-10.A|L.9-10.2a"/>
    <x v="150"/>
    <x v="150"/>
    <s v=" Use a semicolon (and perhaps a conjunctive adverb) to link two or more closely related independent clauses."/>
    <s v="Demonstrate command of the conventions of standard English capitalization, punctuation, and spelling when writing: Use a semicolon, with or without a conjunctive adverb, to link two or more closely related independent clauses."/>
  </r>
  <r>
    <x v="0"/>
    <s v="ELA"/>
    <x v="6"/>
    <x v="55"/>
    <s v="RI|9-10.B|RI.9-10.4"/>
    <x v="154"/>
    <x v="154"/>
    <s v=" Determine the meaning of words and phrases as they are used in a text, including figurative, connotative, and technical meanings; analyze the cumulative impact of specific word choices on meaning and tone (e.g., how the language of a court opinion differs from that of a newspaper)."/>
    <s v="Determine the meaning of words and phrases as they are used in a text, including figurative, connotative, and technical meanings; analyze the cumulative impact of specific word choices on meaning and tone (e.g., how the language of a court opinion differs from that of a newspaper)."/>
  </r>
  <r>
    <x v="1"/>
    <s v="ELA"/>
    <x v="6"/>
    <x v="55"/>
    <s v="RI|9-10.A|RI.9-10.1"/>
    <x v="155"/>
    <x v="155"/>
    <s v=" Cite strong and thorough textual evidence to support analysis of what the text says explicitly as well as inferences drawn from the text."/>
    <s v="Cite strong and thorough textual evidence to support analysis of what the text says explicitly as well as inferences drawn from the text."/>
  </r>
  <r>
    <x v="2"/>
    <s v="ELA"/>
    <x v="6"/>
    <x v="55"/>
    <s v="L|9-10.C|L.9-10.4a"/>
    <x v="156"/>
    <x v="156"/>
    <s v=" Use context (e.g., the overall meaning of a sentence, paragraph, or text; a word’s position or function in a sentence) as a clue to the meaning of a word or phrase."/>
    <s v="Determine or clarify the meaning of unknown and multiple-meaning words and phrases based on grades 9–10 reading and content, choosing flexibly from a range of strategies: Use context (e.g., the overall meaning of a sentence, paragraph, or text; a word’s position or function in a sentence) as a clue to the meaning of a word or phrase."/>
  </r>
  <r>
    <x v="3"/>
    <s v="ELA"/>
    <x v="6"/>
    <x v="55"/>
    <s v="RI|9-10.B|RI.9-10.6"/>
    <x v="157"/>
    <x v="157"/>
    <s v=" Determine an author’s point of view or purpose in a text and analyze how an author uses rhetoric to advance that point of view or purpose. "/>
    <s v="Determine an author’s point of view or purpose in a text and analyze how an author uses rhetoric to advance that point of view or purpose."/>
  </r>
  <r>
    <x v="4"/>
    <s v="ELA"/>
    <x v="6"/>
    <x v="55"/>
    <s v="RI|9-10.A|RI.9-10.2"/>
    <x v="158"/>
    <x v="158"/>
    <s v=" Determine a central idea of a text and analyze its development over the course of the text, including how it emerges and is shaped and refined by specific details; provide an objective summary of the text."/>
    <s v="Determine a central idea of a text and analyze its development over the course of the text, including how it emerges and is shaped and refined by specific details; provide an objective summary of the text."/>
  </r>
  <r>
    <x v="5"/>
    <s v="ELA"/>
    <x v="6"/>
    <x v="55"/>
    <s v="RI|9-10.A|RI.9-10.1"/>
    <x v="155"/>
    <x v="155"/>
    <s v=" Cite strong and thorough textual evidence to support analysis of what the text says explicitly as well as inferences drawn from the text."/>
    <s v="Cite strong and thorough textual evidence to support analysis of what the text says explicitly as well as inferences drawn from the text."/>
  </r>
  <r>
    <x v="6"/>
    <s v="ELA"/>
    <x v="6"/>
    <x v="55"/>
    <s v="RI|9-10.A|RI.9-10.3"/>
    <x v="159"/>
    <x v="159"/>
    <s v=" Analyze how the author unfolds an analysis or series of ideas or events, including the order in which the points are made, how they are introduced and developed, and the connections that are drawn between them."/>
    <s v="Analyze how the author unfolds an analysis or series of ideas or events, including the order in which the points are made, how they are introduced and developed, and the connections that are drawn between them."/>
  </r>
  <r>
    <x v="7"/>
    <s v="ELA"/>
    <x v="6"/>
    <x v="55"/>
    <s v="RI|9-10.B|RI.9-10.5"/>
    <x v="160"/>
    <x v="160"/>
    <s v=" Analyze in detail how an author’s ideas or claims are developed and refined by particular sentences, paragraphs, or larger portions of a text (e.g., a section or chapter)."/>
    <s v="Analyze in detail how an author’s ideas or claims are developed and refined by particular sentences, paragraphs, or larger portions of a text (e.g., a section or chapter)."/>
  </r>
  <r>
    <x v="8"/>
    <s v="ELA"/>
    <x v="6"/>
    <x v="55"/>
    <s v="RI|9-10.C|RI.9-10.8"/>
    <x v="161"/>
    <x v="161"/>
    <s v=" Delineate and evaluate the argument and specific claims in a text, assessing whether the reasoning is valid and the evidence is relevant and sufficient; identify false statements and fallacious reasoning."/>
    <s v="Delineate and evaluate the argument and specific claims in a text, assessing whether the reasoning is valid and the evidence is relevant and sufficient; identify false statements and fallacious reasoning."/>
  </r>
  <r>
    <x v="9"/>
    <s v="ELA"/>
    <x v="6"/>
    <x v="55"/>
    <s v="RI|9-10.C|RI.9-10.9"/>
    <x v="162"/>
    <x v="162"/>
    <s v=" Analyze seminal U.S. documents of historical and literary significance (e.g., Washington’s Farewell Address, the Gettysburg Address, Roosevelt’s Four Freedoms speech, King’s &quot;Letter From Birmingham Jail&quot;), including how they address related themes and concepts."/>
    <s v="Analyze seminal U.S. documents of historical and literary significance (e.g., Washington’s Farewell Address, the Gettysburg Address, Roosevelt’s Four Freedoms speech, King’s &quot;Letter From Birmingham Jail&quot;), including how they address related themes and concepts."/>
  </r>
  <r>
    <x v="10"/>
    <s v="ELA"/>
    <x v="6"/>
    <x v="55"/>
    <s v="RI|9-10.C|RI.9-10.9"/>
    <x v="162"/>
    <x v="162"/>
    <s v=" Analyze seminal U.S. documents of historical and literary significance (e.g., Washington’s Farewell Address, the Gettysburg Address, Roosevelt’s Four Freedoms speech, King’s &quot;Letter From Birmingham Jail&quot;), including how they address related themes and concepts."/>
    <s v="Analyze seminal U.S. documents of historical and literary significance (e.g., Washington’s Farewell Address, the Gettysburg Address, Roosevelt’s Four Freedoms speech, King’s &quot;Letter From Birmingham Jail&quot;), including how they address related themes and concepts."/>
  </r>
  <r>
    <x v="11"/>
    <s v="ELA"/>
    <x v="6"/>
    <x v="55"/>
    <s v="RI|9-10.B|RI.9-10.4"/>
    <x v="154"/>
    <x v="154"/>
    <s v=" Determine the meaning of words and phrases as they are used in a text, including figurative, connotative, and technical meanings; analyze the cumulative impact of specific word choices on meaning and tone (e.g., how the language of a court opinion differs from that of a newspaper)."/>
    <s v="Determine the meaning of words and phrases as they are used in a text, including figurative, connotative, and technical meanings; analyze the cumulative impact of specific word choices on meaning and tone (e.g., how the language of a court opinion differs from that of a newspaper)."/>
  </r>
  <r>
    <x v="12"/>
    <s v="ELA"/>
    <x v="6"/>
    <x v="55"/>
    <s v="RI|9-10.A|RI.9-10.3"/>
    <x v="159"/>
    <x v="159"/>
    <s v=" Analyze how the author unfolds an analysis or series of ideas or events, including the order in which the points are made, how they are introduced and developed, and the connections that are drawn between them."/>
    <s v="Analyze how the author unfolds an analysis or series of ideas or events, including the order in which the points are made, how they are introduced and developed, and the connections that are drawn between them."/>
  </r>
  <r>
    <x v="13"/>
    <s v="ELA"/>
    <x v="6"/>
    <x v="55"/>
    <s v="RI|9-10.A|RI.9-10.2"/>
    <x v="158"/>
    <x v="158"/>
    <s v=" Determine a central idea of a text and analyze its development over the course of the text, including how it emerges and is shaped and refined by specific details; provide an objective summary of the text."/>
    <s v="Determine a central idea of a text and analyze its development over the course of the text, including how it emerges and is shaped and refined by specific details; provide an objective summary of the text."/>
  </r>
  <r>
    <x v="14"/>
    <s v="ELA"/>
    <x v="6"/>
    <x v="55"/>
    <s v="RI|9-10.B|RI.9-10.6"/>
    <x v="157"/>
    <x v="157"/>
    <s v=" Determine an author’s point of view or purpose in a text and analyze how an author uses rhetoric to advance that point of view or purpose. "/>
    <s v="Determine an author’s point of view or purpose in a text and analyze how an author uses rhetoric to advance that point of view or purpose."/>
  </r>
  <r>
    <x v="15"/>
    <s v="ELA"/>
    <x v="6"/>
    <x v="55"/>
    <s v="RI|9-10.C|RI.9-10.8"/>
    <x v="161"/>
    <x v="161"/>
    <s v=" Delineate and evaluate the argument and specific claims in a text, assessing whether the reasoning is valid and the evidence is relevant and sufficient; identify false statements and fallacious reasoning."/>
    <s v="Delineate and evaluate the argument and specific claims in a text, assessing whether the reasoning is valid and the evidence is relevant and sufficient; identify false statements and fallacious reasoning."/>
  </r>
  <r>
    <x v="16"/>
    <s v="ELA"/>
    <x v="6"/>
    <x v="55"/>
    <s v="RI|9-10.A|RI.9-10.1"/>
    <x v="155"/>
    <x v="155"/>
    <s v=" Cite strong and thorough textual evidence to support analysis of what the text says explicitly as well as inferences drawn from the text."/>
    <s v="Cite strong and thorough textual evidence to support analysis of what the text says explicitly as well as inferences drawn from the text."/>
  </r>
  <r>
    <x v="17"/>
    <s v="ELA"/>
    <x v="6"/>
    <x v="55"/>
    <s v="RI|9-10.A|RI.9-10.1"/>
    <x v="155"/>
    <x v="155"/>
    <s v=" Cite strong and thorough textual evidence to support analysis of what the text says explicitly as well as inferences drawn from the text."/>
    <s v="Cite strong and thorough textual evidence to support analysis of what the text says explicitly as well as inferences drawn from the text."/>
  </r>
  <r>
    <x v="18"/>
    <s v="ELA"/>
    <x v="6"/>
    <x v="55"/>
    <s v="L|9-10.C|L.9-10.4a"/>
    <x v="156"/>
    <x v="156"/>
    <s v=" Use context (e.g., the overall meaning of a sentence, paragraph, or text; a word’s position or function in a sentence) as a clue to the meaning of a word or phrase."/>
    <s v="Determine or clarify the meaning of unknown and multiple-meaning words and phrases based on grades 9–10 reading and content, choosing flexibly from a range of strategies: Use context (e.g., the overall meaning of a sentence, paragraph, or text; a word’s position or function in a sentence) as a clue to the meaning of a word or phrase."/>
  </r>
  <r>
    <x v="19"/>
    <s v="ELA"/>
    <x v="6"/>
    <x v="55"/>
    <s v="RI|9-10.B|RI.9-10.5"/>
    <x v="160"/>
    <x v="160"/>
    <s v=" Analyze in detail how an author’s ideas or claims are developed and refined by particular sentences, paragraphs, or larger portions of a text (e.g., a section or chapter)."/>
    <s v="Analyze in detail how an author’s ideas or claims are developed and refined by particular sentences, paragraphs, or larger portions of a text (e.g., a section or chapter)."/>
  </r>
  <r>
    <x v="20"/>
    <s v="ELA"/>
    <x v="6"/>
    <x v="55"/>
    <s v="RI|9-10.B|RI.9-10.5"/>
    <x v="160"/>
    <x v="160"/>
    <s v=" Analyze in detail how an author’s ideas or claims are developed and refined by particular sentences, paragraphs, or larger portions of a text (e.g., a section or chapter)."/>
    <s v="Analyze in detail how an author’s ideas or claims are developed and refined by particular sentences, paragraphs, or larger portions of a text (e.g., a section or chapter)."/>
  </r>
  <r>
    <x v="0"/>
    <s v="ELA"/>
    <x v="6"/>
    <x v="56"/>
    <s v="RI|9-10.B|RI.9-10.6"/>
    <x v="157"/>
    <x v="157"/>
    <s v=" Determine an author’s point of view or purpose in a text and analyze how an author uses rhetoric to advance that point of view or purpose. "/>
    <s v="Determine an author’s point of view or purpose in a text and analyze how an author uses rhetoric to advance that point of view or purpose."/>
  </r>
  <r>
    <x v="1"/>
    <s v="ELA"/>
    <x v="6"/>
    <x v="56"/>
    <s v="RI|9-10.B|RI.9-10.4"/>
    <x v="154"/>
    <x v="154"/>
    <s v=" Determine the meaning of words and phrases as they are used in a text, including figurative, connotative, and technical meanings; analyze the cumulative impact of specific word choices on meaning and tone (e.g., how the language of a court opinion differs from that of a newspaper)."/>
    <s v="Determine the meaning of words and phrases as they are used in a text, including figurative, connotative, and technical meanings; analyze the cumulative impact of specific word choices on meaning and tone (e.g., how the language of a court opinion differs from that of a newspaper)."/>
  </r>
  <r>
    <x v="2"/>
    <s v="ELA"/>
    <x v="6"/>
    <x v="56"/>
    <s v="RI|9-10.A|RI.9-10.1"/>
    <x v="155"/>
    <x v="155"/>
    <s v=" Cite strong and thorough textual evidence to support analysis of what the text says explicitly as well as inferences drawn from the text."/>
    <s v="Cite strong and thorough textual evidence to support analysis of what the text says explicitly as well as inferences drawn from the text."/>
  </r>
  <r>
    <x v="3"/>
    <s v="ELA"/>
    <x v="6"/>
    <x v="56"/>
    <s v="RI|9-10.A|RI.9-10.2"/>
    <x v="158"/>
    <x v="158"/>
    <s v=" Determine a central idea of a text and analyze its development over the course of the text, including how it emerges and is shaped and refined by specific details; provide an objective summary of the text."/>
    <s v="Determine a central idea of a text and analyze its development over the course of the text, including how it emerges and is shaped and refined by specific details; provide an objective summary of the text."/>
  </r>
  <r>
    <x v="4"/>
    <s v="ELA"/>
    <x v="6"/>
    <x v="56"/>
    <s v="RI|9-10.B|RI.9-10.5"/>
    <x v="160"/>
    <x v="160"/>
    <s v=" Analyze in detail how an author’s ideas or claims are developed and refined by particular sentences, paragraphs, or larger portions of a text (e.g., a section or chapter)."/>
    <s v="Analyze in detail how an author’s ideas or claims are developed and refined by particular sentences, paragraphs, or larger portions of a text (e.g., a section or chapter)."/>
  </r>
  <r>
    <x v="5"/>
    <s v="ELA"/>
    <x v="6"/>
    <x v="56"/>
    <s v="RI|9-10.C|RI.9-10.8"/>
    <x v="161"/>
    <x v="161"/>
    <s v=" Delineate and evaluate the argument and specific claims in a text, assessing whether the reasoning is valid and the evidence is relevant and sufficient; identify false statements and fallacious reasoning."/>
    <s v="Delineate and evaluate the argument and specific claims in a text, assessing whether the reasoning is valid and the evidence is relevant and sufficient; identify false statements and fallacious reasoning."/>
  </r>
  <r>
    <x v="6"/>
    <s v="ELA"/>
    <x v="6"/>
    <x v="56"/>
    <s v="RI|9-10.B|RI.9-10.5"/>
    <x v="160"/>
    <x v="160"/>
    <s v=" Analyze in detail how an author’s ideas or claims are developed and refined by particular sentences, paragraphs, or larger portions of a text (e.g., a section or chapter)."/>
    <s v="Analyze in detail how an author’s ideas or claims are developed and refined by particular sentences, paragraphs, or larger portions of a text (e.g., a section or chapter)."/>
  </r>
  <r>
    <x v="7"/>
    <s v="ELA"/>
    <x v="6"/>
    <x v="56"/>
    <s v="L|9-10.C|L.9-10.4a"/>
    <x v="156"/>
    <x v="156"/>
    <s v=" Use context (e.g., the overall meaning of a sentence, paragraph, or text; a word’s position or function in a sentence) as a clue to the meaning of a word or phrase."/>
    <s v="Determine or clarify the meaning of unknown and multiple-meaning words and phrases based on grades 9–10 reading and content, choosing flexibly from a range of strategies: Use context (e.g., the overall meaning of a sentence, paragraph, or text; a word’s position or function in a sentence) as a clue to the meaning of a word or phrase."/>
  </r>
  <r>
    <x v="8"/>
    <s v="ELA"/>
    <x v="6"/>
    <x v="56"/>
    <s v="RI|9-10.C|RI.9-10.8"/>
    <x v="161"/>
    <x v="161"/>
    <s v=" Delineate and evaluate the argument and specific claims in a text, assessing whether the reasoning is valid and the evidence is relevant and sufficient; identify false statements and fallacious reasoning."/>
    <s v="Delineate and evaluate the argument and specific claims in a text, assessing whether the reasoning is valid and the evidence is relevant and sufficient; identify false statements and fallacious reasoning."/>
  </r>
  <r>
    <x v="9"/>
    <s v="ELA"/>
    <x v="6"/>
    <x v="56"/>
    <s v="RI|9-10.A|RI.9-10.3"/>
    <x v="159"/>
    <x v="159"/>
    <s v=" Analyze how the author unfolds an analysis or series of ideas or events, including the order in which the points are made, how they are introduced and developed, and the connections that are drawn between them."/>
    <s v="Analyze how the author unfolds an analysis or series of ideas or events, including the order in which the points are made, how they are introduced and developed, and the connections that are drawn between them."/>
  </r>
  <r>
    <x v="10"/>
    <s v="ELA"/>
    <x v="6"/>
    <x v="56"/>
    <s v="RI|9-10.B|RI.9-10.5"/>
    <x v="160"/>
    <x v="160"/>
    <s v=" Analyze in detail how an author’s ideas or claims are developed and refined by particular sentences, paragraphs, or larger portions of a text (e.g., a section or chapter)."/>
    <s v="Analyze in detail how an author’s ideas or claims are developed and refined by particular sentences, paragraphs, or larger portions of a text (e.g., a section or chapter)."/>
  </r>
  <r>
    <x v="11"/>
    <s v="ELA"/>
    <x v="6"/>
    <x v="56"/>
    <s v="L|9-10.C|L.9-10.4a"/>
    <x v="156"/>
    <x v="156"/>
    <s v=" Use context (e.g., the overall meaning of a sentence, paragraph, or text; a word’s position or function in a sentence) as a clue to the meaning of a word or phrase."/>
    <s v="Determine or clarify the meaning of unknown and multiple-meaning words and phrases based on grades 9–10 reading and content, choosing flexibly from a range of strategies: Use context (e.g., the overall meaning of a sentence, paragraph, or text; a word’s position or function in a sentence) as a clue to the meaning of a word or phrase."/>
  </r>
  <r>
    <x v="12"/>
    <s v="ELA"/>
    <x v="6"/>
    <x v="56"/>
    <s v="RI|9-10.B|RI.9-10.5"/>
    <x v="160"/>
    <x v="160"/>
    <s v=" Analyze in detail how an author’s ideas or claims are developed and refined by particular sentences, paragraphs, or larger portions of a text (e.g., a section or chapter)."/>
    <s v="Analyze in detail how an author’s ideas or claims are developed and refined by particular sentences, paragraphs, or larger portions of a text (e.g., a section or chapter)."/>
  </r>
  <r>
    <x v="13"/>
    <s v="ELA"/>
    <x v="6"/>
    <x v="56"/>
    <s v="L|9-10.C|L.9-10.4a"/>
    <x v="156"/>
    <x v="156"/>
    <s v=" Use context (e.g., the overall meaning of a sentence, paragraph, or text; a word’s position or function in a sentence) as a clue to the meaning of a word or phrase."/>
    <s v="Determine or clarify the meaning of unknown and multiple-meaning words and phrases based on grades 9–10 reading and content, choosing flexibly from a range of strategies: Use context (e.g., the overall meaning of a sentence, paragraph, or text; a word’s position or function in a sentence) as a clue to the meaning of a word or phrase."/>
  </r>
  <r>
    <x v="14"/>
    <s v="ELA"/>
    <x v="6"/>
    <x v="56"/>
    <s v="RI|9-10.A|RI.9-10.2"/>
    <x v="158"/>
    <x v="158"/>
    <s v=" Determine a central idea of a text and analyze its development over the course of the text, including how it emerges and is shaped and refined by specific details; provide an objective summary of the text."/>
    <s v="Determine a central idea of a text and analyze its development over the course of the text, including how it emerges and is shaped and refined by specific details; provide an objective summary of the text."/>
  </r>
  <r>
    <x v="15"/>
    <s v="ELA"/>
    <x v="6"/>
    <x v="56"/>
    <s v="RI|9-10.B|RI.9-10.4"/>
    <x v="154"/>
    <x v="154"/>
    <s v=" Determine the meaning of words and phrases as they are used in a text, including figurative, connotative, and technical meanings; analyze the cumulative impact of specific word choices on meaning and tone (e.g., how the language of a court opinion differs from that of a newspaper)."/>
    <s v="Determine the meaning of words and phrases as they are used in a text, including figurative, connotative, and technical meanings; analyze the cumulative impact of specific word choices on meaning and tone (e.g., how the language of a court opinion differs from that of a newspaper)."/>
  </r>
  <r>
    <x v="16"/>
    <s v="ELA"/>
    <x v="6"/>
    <x v="56"/>
    <s v="RI|9-10.B|RI.9-10.6"/>
    <x v="157"/>
    <x v="157"/>
    <s v=" Determine an author’s point of view or purpose in a text and analyze how an author uses rhetoric to advance that point of view or purpose. "/>
    <s v="Determine an author’s point of view or purpose in a text and analyze how an author uses rhetoric to advance that point of view or purpose."/>
  </r>
  <r>
    <x v="17"/>
    <s v="ELA"/>
    <x v="6"/>
    <x v="56"/>
    <s v="RI|9-10.C|RI.9-10.8"/>
    <x v="161"/>
    <x v="161"/>
    <s v=" Delineate and evaluate the argument and specific claims in a text, assessing whether the reasoning is valid and the evidence is relevant and sufficient; identify false statements and fallacious reasoning."/>
    <s v="Delineate and evaluate the argument and specific claims in a text, assessing whether the reasoning is valid and the evidence is relevant and sufficient; identify false statements and fallacious reasoning."/>
  </r>
  <r>
    <x v="18"/>
    <s v="ELA"/>
    <x v="6"/>
    <x v="56"/>
    <s v="RI|9-10.C|RI.9-10.8"/>
    <x v="161"/>
    <x v="161"/>
    <s v=" Delineate and evaluate the argument and specific claims in a text, assessing whether the reasoning is valid and the evidence is relevant and sufficient; identify false statements and fallacious reasoning."/>
    <s v="Delineate and evaluate the argument and specific claims in a text, assessing whether the reasoning is valid and the evidence is relevant and sufficient; identify false statements and fallacious reasoning."/>
  </r>
  <r>
    <x v="19"/>
    <s v="ELA"/>
    <x v="6"/>
    <x v="56"/>
    <s v="RI|9-10.A|RI.9-10.1"/>
    <x v="155"/>
    <x v="155"/>
    <s v=" Cite strong and thorough textual evidence to support analysis of what the text says explicitly as well as inferences drawn from the text."/>
    <s v="Cite strong and thorough textual evidence to support analysis of what the text says explicitly as well as inferences drawn from the text."/>
  </r>
  <r>
    <x v="0"/>
    <s v="ELA"/>
    <x v="6"/>
    <x v="57"/>
    <s v="L|9-10.C|L.9-10.4a"/>
    <x v="156"/>
    <x v="156"/>
    <s v=" Use context (e.g., the overall meaning of a sentence, paragraph, or text; a word’s position or function in a sentence) as a clue to the meaning of a word or phrase."/>
    <s v="Determine or clarify the meaning of unknown and multiple-meaning words and phrases based on grades 9–10 reading and content, choosing flexibly from a range of strategies: Use context (e.g., the overall meaning of a sentence, paragraph, or text; a word’s position or function in a sentence) as a clue to the meaning of a word or phrase."/>
  </r>
  <r>
    <x v="1"/>
    <s v="ELA"/>
    <x v="6"/>
    <x v="57"/>
    <s v="RL|9-10.A|RL.9-10.1"/>
    <x v="163"/>
    <x v="163"/>
    <s v=" Cite strong and thorough textual evidence to support analysis of what the text says explicitly as well as inferences drawn from the text. "/>
    <s v="Cite strong and thorough textual evidence to support analysis of what the text says explicitly as well as inferences drawn from the text."/>
  </r>
  <r>
    <x v="2"/>
    <s v="ELA"/>
    <x v="6"/>
    <x v="57"/>
    <s v="RL|9-10.A|RL.9-10.3"/>
    <x v="164"/>
    <x v="164"/>
    <s v=" Analyze how complex characters (e.g., those with multiple or conflicting motivations) develop over the course of a text, interact with other characters, and advance the plot or develop the theme."/>
    <s v="Analyze how complex characters (e.g., those with multiple or conflicting motivations) develop over the course of a text, interact with other characters, and advance the plot or develop the theme."/>
  </r>
  <r>
    <x v="3"/>
    <s v="ELA"/>
    <x v="6"/>
    <x v="57"/>
    <s v="RL|9-10.B|RL.9-10.4"/>
    <x v="165"/>
    <x v="165"/>
    <s v=" 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s v="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r>
  <r>
    <x v="4"/>
    <s v="ELA"/>
    <x v="6"/>
    <x v="57"/>
    <s v="RL|9-10.A|RL.9-10.3"/>
    <x v="164"/>
    <x v="164"/>
    <s v=" Analyze how complex characters (e.g., those with multiple or conflicting motivations) develop over the course of a text, interact with other characters, and advance the plot or develop the theme."/>
    <s v="Analyze how complex characters (e.g., those with multiple or conflicting motivations) develop over the course of a text, interact with other characters, and advance the plot or develop the theme."/>
  </r>
  <r>
    <x v="5"/>
    <s v="ELA"/>
    <x v="6"/>
    <x v="57"/>
    <s v="L|9-10.C|L.9-10.4a"/>
    <x v="156"/>
    <x v="156"/>
    <s v=" Use context (e.g., the overall meaning of a sentence, paragraph, or text; a word’s position or function in a sentence) as a clue to the meaning of a word or phrase."/>
    <s v="Determine or clarify the meaning of unknown and multiple-meaning words and phrases based on grades 9–10 reading and content, choosing flexibly from a range of strategies: Use context (e.g., the overall meaning of a sentence, paragraph, or text; a word’s position or function in a sentence) as a clue to the meaning of a word or phrase."/>
  </r>
  <r>
    <x v="6"/>
    <s v="ELA"/>
    <x v="6"/>
    <x v="57"/>
    <s v="RL|9-10.A|RL.9-10.2"/>
    <x v="166"/>
    <x v="166"/>
    <s v=" Determine a theme or central idea of a text and analyze in detail its development over the course of the text, including how it emerges and is shaped and refined by specific details; provide an objective summary of the text."/>
    <s v="Determine a theme or central idea of a text and analyze in detail its development over the course of the text, including how it emerges and is shaped and refined by specific details; provide an objective summary of the text."/>
  </r>
  <r>
    <x v="7"/>
    <s v="ELA"/>
    <x v="6"/>
    <x v="57"/>
    <s v="RL|9-10.A|RL.9-10.1"/>
    <x v="163"/>
    <x v="163"/>
    <s v=" Cite strong and thorough textual evidence to support analysis of what the text says explicitly as well as inferences drawn from the text. "/>
    <s v="Cite strong and thorough textual evidence to support analysis of what the text says explicitly as well as inferences drawn from the text."/>
  </r>
  <r>
    <x v="8"/>
    <s v="ELA"/>
    <x v="6"/>
    <x v="57"/>
    <s v="RL|9-10.B|RL.9-10.5"/>
    <x v="167"/>
    <x v="167"/>
    <s v=" Analyze how an author’s choices concerning how to structure a text, order events within it (e.g., parallel plots), and manipulate time (e.g., pacing, flashbacks) create such effects as mystery, tension, or surprise."/>
    <s v="Analyze how an author’s choices concerning how to structure a text, order events within it (e.g., parallel plots), and manipulate time (e.g., pacing, flashbacks) create such effects as mystery, tension, or surprise."/>
  </r>
  <r>
    <x v="9"/>
    <s v="ELA"/>
    <x v="6"/>
    <x v="57"/>
    <s v="RL|9-10.B|RL.9-10.4"/>
    <x v="165"/>
    <x v="165"/>
    <s v=" 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s v="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r>
  <r>
    <x v="10"/>
    <s v="ELA"/>
    <x v="6"/>
    <x v="57"/>
    <s v="RL|9-10.C|RL.9-10.9"/>
    <x v="168"/>
    <x v="168"/>
    <s v=" Analyze how an author draws on and transforms source material in a specific work (e.g., how Shakespeare treats a theme or topic from Ovid or the Bible or how a later author draws on a play by Shakespeare)."/>
    <s v="Analyze how an author draws on and transforms source material in a specific work (e.g., how Shakespeare treats a theme or topic from Ovid or the Bible or how a later author draws on a play by Shakespeare)."/>
  </r>
  <r>
    <x v="11"/>
    <s v="ELA"/>
    <x v="6"/>
    <x v="57"/>
    <s v="RL|9-10.C|RL.9-10.9"/>
    <x v="168"/>
    <x v="168"/>
    <s v=" Analyze how an author draws on and transforms source material in a specific work (e.g., how Shakespeare treats a theme or topic from Ovid or the Bible or how a later author draws on a play by Shakespeare)."/>
    <s v="Analyze how an author draws on and transforms source material in a specific work (e.g., how Shakespeare treats a theme or topic from Ovid or the Bible or how a later author draws on a play by Shakespeare)."/>
  </r>
  <r>
    <x v="12"/>
    <s v="ELA"/>
    <x v="6"/>
    <x v="57"/>
    <s v="RL|9-10.B|RL.9-10.4"/>
    <x v="165"/>
    <x v="165"/>
    <s v=" 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s v="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r>
  <r>
    <x v="13"/>
    <s v="ELA"/>
    <x v="6"/>
    <x v="57"/>
    <s v="RL|9-10.A|RL.9-10.1"/>
    <x v="163"/>
    <x v="163"/>
    <s v=" Cite strong and thorough textual evidence to support analysis of what the text says explicitly as well as inferences drawn from the text. "/>
    <s v="Cite strong and thorough textual evidence to support analysis of what the text says explicitly as well as inferences drawn from the text."/>
  </r>
  <r>
    <x v="14"/>
    <s v="ELA"/>
    <x v="6"/>
    <x v="57"/>
    <s v="RL|9-10.A|RL.9-10.1"/>
    <x v="163"/>
    <x v="163"/>
    <s v=" Cite strong and thorough textual evidence to support analysis of what the text says explicitly as well as inferences drawn from the text. "/>
    <s v="Cite strong and thorough textual evidence to support analysis of what the text says explicitly as well as inferences drawn from the text."/>
  </r>
  <r>
    <x v="15"/>
    <s v="ELA"/>
    <x v="6"/>
    <x v="57"/>
    <s v="RL|9-10.A|RL.9-10.3"/>
    <x v="164"/>
    <x v="164"/>
    <s v=" Analyze how complex characters (e.g., those with multiple or conflicting motivations) develop over the course of a text, interact with other characters, and advance the plot or develop the theme."/>
    <s v="Analyze how complex characters (e.g., those with multiple or conflicting motivations) develop over the course of a text, interact with other characters, and advance the plot or develop the theme."/>
  </r>
  <r>
    <x v="16"/>
    <s v="ELA"/>
    <x v="6"/>
    <x v="57"/>
    <s v="L|9-10.C|L.9-10.5a"/>
    <x v="169"/>
    <x v="169"/>
    <s v=" Interpret figures of speech (e.g., satire, sarcasm) in context and analyze their role in the text."/>
    <s v="Demonstrate understanding of figurative language, word relationships, and nuances in word meanings: Interpret figures of speech (e.g., satire, sarcasm) in context and analyze their role in the text."/>
  </r>
  <r>
    <x v="17"/>
    <s v="ELA"/>
    <x v="6"/>
    <x v="57"/>
    <s v="RL|9-10.A|RL.9-10.3"/>
    <x v="164"/>
    <x v="164"/>
    <s v=" Analyze how complex characters (e.g., those with multiple or conflicting motivations) develop over the course of a text, interact with other characters, and advance the plot or develop the theme."/>
    <s v="Analyze how complex characters (e.g., those with multiple or conflicting motivations) develop over the course of a text, interact with other characters, and advance the plot or develop the theme."/>
  </r>
  <r>
    <x v="18"/>
    <s v="ELA"/>
    <x v="6"/>
    <x v="57"/>
    <s v="RL|9-10.A|RL.9-10.2"/>
    <x v="166"/>
    <x v="166"/>
    <s v=" Determine a theme or central idea of a text and analyze in detail its development over the course of the text, including how it emerges and is shaped and refined by specific details; provide an objective summary of the text."/>
    <s v="Determine a theme or central idea of a text and analyze in detail its development over the course of the text, including how it emerges and is shaped and refined by specific details; provide an objective summary of the text."/>
  </r>
  <r>
    <x v="19"/>
    <s v="ELA"/>
    <x v="6"/>
    <x v="57"/>
    <s v="RL|9-10.B|RL.9-10.4"/>
    <x v="165"/>
    <x v="165"/>
    <s v=" 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s v="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r>
  <r>
    <x v="20"/>
    <s v="ELA"/>
    <x v="6"/>
    <x v="57"/>
    <s v="RL|9-10.B|RL.9-10.5"/>
    <x v="167"/>
    <x v="167"/>
    <s v=" Analyze how an author’s choices concerning how to structure a text, order events within it (e.g., parallel plots), and manipulate time (e.g., pacing, flashbacks) create such effects as mystery, tension, or surprise."/>
    <s v="Analyze how an author’s choices concerning how to structure a text, order events within it (e.g., parallel plots), and manipulate time (e.g., pacing, flashbacks) create such effects as mystery, tension, or surprise."/>
  </r>
  <r>
    <x v="21"/>
    <s v="ELA"/>
    <x v="6"/>
    <x v="57"/>
    <s v="L|9-10.C|L.9-10.4a"/>
    <x v="156"/>
    <x v="156"/>
    <s v=" Use context (e.g., the overall meaning of a sentence, paragraph, or text; a word’s position or function in a sentence) as a clue to the meaning of a word or phrase."/>
    <s v="Determine or clarify the meaning of unknown and multiple-meaning words and phrases based on grades 9–10 reading and content, choosing flexibly from a range of strategies: Use context (e.g., the overall meaning of a sentence, paragraph, or text; a word’s position or function in a sentence) as a clue to the meaning of a word or phrase."/>
  </r>
  <r>
    <x v="0"/>
    <s v="ELA"/>
    <x v="6"/>
    <x v="58"/>
    <s v="RL|9-10.A|RL.9-10.1"/>
    <x v="163"/>
    <x v="163"/>
    <s v=" Cite strong and thorough textual evidence to support analysis of what the text says explicitly as well as inferences drawn from the text. "/>
    <s v="Cite strong and thorough textual evidence to support analysis of what the text says explicitly as well as inferences drawn from the text."/>
  </r>
  <r>
    <x v="1"/>
    <s v="ELA"/>
    <x v="6"/>
    <x v="58"/>
    <s v="L|9-10.C|L.9-10.5a"/>
    <x v="169"/>
    <x v="169"/>
    <s v=" Interpret figures of speech (e.g., satire, sarcasm) in context and analyze their role in the text."/>
    <s v="Demonstrate understanding of figurative language, word relationships, and nuances in word meanings: Interpret figures of speech (e.g., satire, sarcasm) in context and analyze their role in the text."/>
  </r>
  <r>
    <x v="2"/>
    <s v="ELA"/>
    <x v="6"/>
    <x v="58"/>
    <s v="RL|9-10.A|RL.9-10.2"/>
    <x v="166"/>
    <x v="166"/>
    <s v=" Determine a theme or central idea of a text and analyze in detail its development over the course of the text, including how it emerges and is shaped and refined by specific details; provide an objective summary of the text."/>
    <s v="Determine a theme or central idea of a text and analyze in detail its development over the course of the text, including how it emerges and is shaped and refined by specific details; provide an objective summary of the text."/>
  </r>
  <r>
    <x v="3"/>
    <s v="ELA"/>
    <x v="6"/>
    <x v="58"/>
    <s v="RL|9-10.B|RL.9-10.6"/>
    <x v="170"/>
    <x v="170"/>
    <s v=" Analyze a particular point of view or cultural experience reflected in a work of literature from outside the United States, drawing on a wide reading of world literature. "/>
    <s v="Analyze a particular point of view or cultural experience reflected in a work of literature from outside the United States, drawing on a wide reading of world literature."/>
  </r>
  <r>
    <x v="4"/>
    <s v="ELA"/>
    <x v="6"/>
    <x v="58"/>
    <s v="RL|9-10.A|RL.9-10.2"/>
    <x v="166"/>
    <x v="166"/>
    <s v=" Determine a theme or central idea of a text and analyze in detail its development over the course of the text, including how it emerges and is shaped and refined by specific details; provide an objective summary of the text."/>
    <s v="Determine a theme or central idea of a text and analyze in detail its development over the course of the text, including how it emerges and is shaped and refined by specific details; provide an objective summary of the text."/>
  </r>
  <r>
    <x v="5"/>
    <s v="ELA"/>
    <x v="6"/>
    <x v="58"/>
    <s v="RL|9-10.A|RL.9-10.3"/>
    <x v="164"/>
    <x v="164"/>
    <s v=" Analyze how complex characters (e.g., those with multiple or conflicting motivations) develop over the course of a text, interact with other characters, and advance the plot or develop the theme."/>
    <s v="Analyze how complex characters (e.g., those with multiple or conflicting motivations) develop over the course of a text, interact with other characters, and advance the plot or develop the theme."/>
  </r>
  <r>
    <x v="6"/>
    <s v="ELA"/>
    <x v="6"/>
    <x v="58"/>
    <s v="RL|9-10.B|RL.9-10.5"/>
    <x v="167"/>
    <x v="167"/>
    <s v=" Analyze how an author’s choices concerning how to structure a text, order events within it (e.g., parallel plots), and manipulate time (e.g., pacing, flashbacks) create such effects as mystery, tension, or surprise."/>
    <s v="Analyze how an author’s choices concerning how to structure a text, order events within it (e.g., parallel plots), and manipulate time (e.g., pacing, flashbacks) create such effects as mystery, tension, or surprise."/>
  </r>
  <r>
    <x v="7"/>
    <s v="ELA"/>
    <x v="6"/>
    <x v="58"/>
    <s v="RL|9-10.B|RL.9-10.4"/>
    <x v="165"/>
    <x v="165"/>
    <s v=" 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s v="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r>
  <r>
    <x v="8"/>
    <s v="ELA"/>
    <x v="6"/>
    <x v="58"/>
    <s v="RL|9-10.B|RL.9-10.4"/>
    <x v="165"/>
    <x v="165"/>
    <s v=" 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s v="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r>
  <r>
    <x v="9"/>
    <s v="ELA"/>
    <x v="6"/>
    <x v="58"/>
    <s v="RL|9-10.C|RL.9-10.9"/>
    <x v="168"/>
    <x v="168"/>
    <s v=" Analyze how an author draws on and transforms source material in a specific work (e.g., how Shakespeare treats a theme or topic from Ovid or the Bible or how a later author draws on a play by Shakespeare)."/>
    <s v="Analyze how an author draws on and transforms source material in a specific work (e.g., how Shakespeare treats a theme or topic from Ovid or the Bible or how a later author draws on a play by Shakespeare)."/>
  </r>
  <r>
    <x v="10"/>
    <s v="ELA"/>
    <x v="6"/>
    <x v="58"/>
    <s v="RL|9-10.C|RL.9-10.9"/>
    <x v="168"/>
    <x v="168"/>
    <s v=" Analyze how an author draws on and transforms source material in a specific work (e.g., how Shakespeare treats a theme or topic from Ovid or the Bible or how a later author draws on a play by Shakespeare)."/>
    <s v="Analyze how an author draws on and transforms source material in a specific work (e.g., how Shakespeare treats a theme or topic from Ovid or the Bible or how a later author draws on a play by Shakespeare)."/>
  </r>
  <r>
    <x v="11"/>
    <s v="ELA"/>
    <x v="6"/>
    <x v="58"/>
    <s v="RL|9-10.C|RL.9-10.7"/>
    <x v="171"/>
    <x v="171"/>
    <s v=" Analyze the representation of a subject or a key scene in two different artistic mediums, including what is emphasized or absent in each treatment (e.g., Auden’s “Musée des Beaux Arts” and Breughel’s Landscape with the Fall of Icarus)."/>
    <s v="Analyze the representation of a subject or a key scene in two different artistic mediums, including what is emphasized or absent in each treatment (e.g., Auden’s “Musée des Beaux Arts” and Breughel’s Landscape with the Fall of Icarus)."/>
  </r>
  <r>
    <x v="12"/>
    <s v="ELA"/>
    <x v="6"/>
    <x v="58"/>
    <s v="RL|9-10.B|RL.9-10.5"/>
    <x v="167"/>
    <x v="167"/>
    <s v=" Analyze how an author’s choices concerning how to structure a text, order events within it (e.g., parallel plots), and manipulate time (e.g., pacing, flashbacks) create such effects as mystery, tension, or surprise."/>
    <s v="Analyze how an author’s choices concerning how to structure a text, order events within it (e.g., parallel plots), and manipulate time (e.g., pacing, flashbacks) create such effects as mystery, tension, or surprise."/>
  </r>
  <r>
    <x v="13"/>
    <s v="ELA"/>
    <x v="6"/>
    <x v="58"/>
    <s v="RL|9-10.A|RL.9-10.1"/>
    <x v="163"/>
    <x v="163"/>
    <s v=" Cite strong and thorough textual evidence to support analysis of what the text says explicitly as well as inferences drawn from the text. "/>
    <s v="Cite strong and thorough textual evidence to support analysis of what the text says explicitly as well as inferences drawn from the text."/>
  </r>
  <r>
    <x v="14"/>
    <s v="ELA"/>
    <x v="6"/>
    <x v="58"/>
    <s v="RL|9-10.A|RL.9-10.2"/>
    <x v="166"/>
    <x v="166"/>
    <s v=" Determine a theme or central idea of a text and analyze in detail its development over the course of the text, including how it emerges and is shaped and refined by specific details; provide an objective summary of the text."/>
    <s v="Determine a theme or central idea of a text and analyze in detail its development over the course of the text, including how it emerges and is shaped and refined by specific details; provide an objective summary of the text."/>
  </r>
  <r>
    <x v="15"/>
    <s v="ELA"/>
    <x v="6"/>
    <x v="58"/>
    <s v="RL|9-10.A|RL.9-10.3"/>
    <x v="164"/>
    <x v="164"/>
    <s v=" Analyze how complex characters (e.g., those with multiple or conflicting motivations) develop over the course of a text, interact with other characters, and advance the plot or develop the theme."/>
    <s v="Analyze how complex characters (e.g., those with multiple or conflicting motivations) develop over the course of a text, interact with other characters, and advance the plot or develop the theme."/>
  </r>
  <r>
    <x v="16"/>
    <s v="ELA"/>
    <x v="6"/>
    <x v="58"/>
    <s v="RL|9-10.A|RL.9-10.3"/>
    <x v="164"/>
    <x v="164"/>
    <s v=" Analyze how complex characters (e.g., those with multiple or conflicting motivations) develop over the course of a text, interact with other characters, and advance the plot or develop the theme."/>
    <s v="Analyze how complex characters (e.g., those with multiple or conflicting motivations) develop over the course of a text, interact with other characters, and advance the plot or develop the theme."/>
  </r>
  <r>
    <x v="17"/>
    <s v="ELA"/>
    <x v="6"/>
    <x v="58"/>
    <s v="L|9-10.C|L.9-10.4a"/>
    <x v="156"/>
    <x v="156"/>
    <s v=" Use context (e.g., the overall meaning of a sentence, paragraph, or text; a word’s position or function in a sentence) as a clue to the meaning of a word or phrase."/>
    <s v="Determine or clarify the meaning of unknown and multiple-meaning words and phrases based on grades 9–10 reading and content, choosing flexibly from a range of strategies: Use context (e.g., the overall meaning of a sentence, paragraph, or text; a word’s position or function in a sentence) as a clue to the meaning of a word or phrase."/>
  </r>
  <r>
    <x v="18"/>
    <s v="ELA"/>
    <x v="6"/>
    <x v="58"/>
    <s v="RL|9-10.A|RL.9-10.1"/>
    <x v="163"/>
    <x v="163"/>
    <s v=" Cite strong and thorough textual evidence to support analysis of what the text says explicitly as well as inferences drawn from the text. "/>
    <s v="Cite strong and thorough textual evidence to support analysis of what the text says explicitly as well as inferences drawn from the text."/>
  </r>
  <r>
    <x v="19"/>
    <s v="ELA"/>
    <x v="6"/>
    <x v="58"/>
    <s v="RL|9-10.B|RL.9-10.4"/>
    <x v="165"/>
    <x v="165"/>
    <s v=" 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s v="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r>
  <r>
    <x v="20"/>
    <s v="ELA"/>
    <x v="6"/>
    <x v="58"/>
    <s v="RL|9-10.B|RL.9-10.4"/>
    <x v="165"/>
    <x v="165"/>
    <s v=" 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s v="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r>
  <r>
    <x v="21"/>
    <s v="ELA"/>
    <x v="6"/>
    <x v="58"/>
    <s v="RL|9-10.B|RL.9-10.6"/>
    <x v="170"/>
    <x v="170"/>
    <s v=" Analyze a particular point of view or cultural experience reflected in a work of literature from outside the United States, drawing on a wide reading of world literature. "/>
    <s v="Analyze a particular point of view or cultural experience reflected in a work of literature from outside the United States, drawing on a wide reading of world literature."/>
  </r>
  <r>
    <x v="0"/>
    <s v="ELA"/>
    <x v="6"/>
    <x v="59"/>
    <s v="W|9-10.A|W.9-10.1a"/>
    <x v="172"/>
    <x v="172"/>
    <s v=" Introduce precise claim(s), distinguish the claim(s) from alternate or opposing claims, and create an organization that establishes clear relationships among claim(s), counterclaims, reasons, and evidence."/>
    <s v="Write arguments to support claims in an analysis of substantive topics or texts, using valid reasoning and relevant and sufficient evidence: Introduce precise claim(s), distinguish the claim(s) from alternate or opposing claims, and create an organization that establishes clear relationships among claim(s), counterclaims, reasons, and evidence."/>
  </r>
  <r>
    <x v="0"/>
    <s v="ELA"/>
    <x v="6"/>
    <x v="60"/>
    <s v="W|9-10.A|W.9-10.1a"/>
    <x v="172"/>
    <x v="172"/>
    <s v=" Introduce precise claim(s), distinguish the claim(s) from alternate or opposing claims, and create an organization that establishes clear relationships among claim(s), counterclaims, reasons, and evidence."/>
    <s v="Write arguments to support claims in an analysis of substantive topics or texts, using valid reasoning and relevant and sufficient evidence: Introduce precise claim(s), distinguish the claim(s) from alternate or opposing claims, and create an organization that establishes clear relationships among claim(s), counterclaims, reasons, and evidence."/>
  </r>
  <r>
    <x v="0"/>
    <s v="ELA"/>
    <x v="6"/>
    <x v="61"/>
    <s v="W|9-10.A|W.9-10.2a"/>
    <x v="173"/>
    <x v="173"/>
    <s v=" Introduce a topic; organize complex ideas, concepts, and information to make important connections and distinctions; include formatting (e.g., headings), graphics (e.g., figures, tables), and multimedia when useful to aiding comprehension."/>
    <s v="Write informative/explanatory texts to examine and convey complex ideas, concepts, and information clearly and accurately through the effective selection, organization, and analysis of content: Introduce a topic; organize complex ideas, concepts, and information to make important connections and distinctions; include formatting (e.g., headings), graphics (e.g., figures, tables), and multimedia when useful to aiding comprehension."/>
  </r>
  <r>
    <x v="0"/>
    <s v="ELA"/>
    <x v="6"/>
    <x v="62"/>
    <s v="W|9-10.A|W.9-10.2a"/>
    <x v="173"/>
    <x v="173"/>
    <s v=" Introduce a topic; organize complex ideas, concepts, and information to make important connections and distinctions; include formatting (e.g., headings), graphics (e.g., figures, tables), and multimedia when useful to aiding comprehension."/>
    <s v="Write informative/explanatory texts to examine and convey complex ideas, concepts, and information clearly and accurately through the effective selection, organization, and analysis of content: Introduce a topic; organize complex ideas, concepts, and information to make important connections and distinctions; include formatting (e.g., headings), graphics (e.g., figures, tables), and multimedia when useful to aiding comprehension."/>
  </r>
  <r>
    <x v="0"/>
    <s v="ELA"/>
    <x v="7"/>
    <x v="63"/>
    <s v="L|9-10.A|L.9-10.1a"/>
    <x v="151"/>
    <x v="151"/>
    <s v=" Use parallel structure.*"/>
    <s v="Demonstrate command of the conventions of standard English grammar and usage when writing or speaking: Use parallel structure.*"/>
  </r>
  <r>
    <x v="1"/>
    <s v="ELA"/>
    <x v="7"/>
    <x v="63"/>
    <s v="L|9-10.A|L.9-10.1b"/>
    <x v="153"/>
    <x v="153"/>
    <s v=" Use various types of phrases (noun, verb, adjectival, adverbial, participial, prepositional, absolute) and clauses (independent, dependent; noun, relative, adverbial) to convey specific meanings and add variety and interest to writing or presentations."/>
    <s v="Demonstrate command of the conventions of standard English grammar and usage when writing or speaking: Use various types of phrases (noun, verb, adjectival, adverbial, participial, prepositional, absolute) and clauses (independent, dependent; noun, relative, adverbial) to convey specific meanings and add variety and interest to writing or presentations."/>
  </r>
  <r>
    <x v="2"/>
    <s v="ELA"/>
    <x v="7"/>
    <x v="63"/>
    <s v="L|9-10.A|L.9-10.2b"/>
    <x v="152"/>
    <x v="152"/>
    <s v=" Use a colon to introduce a list or quotation."/>
    <s v="Demonstrate command of the conventions of standard English capitalization, punctuation, and spelling when writing: Use a colon to introduce a list or quotation."/>
  </r>
  <r>
    <x v="3"/>
    <s v="ELA"/>
    <x v="7"/>
    <x v="63"/>
    <s v="L|9-10.A|L.9-10.2b"/>
    <x v="152"/>
    <x v="152"/>
    <s v=" Use a colon to introduce a list or quotation."/>
    <s v="Demonstrate command of the conventions of standard English capitalization, punctuation, and spelling when writing: Use a colon to introduce a list or quotation."/>
  </r>
  <r>
    <x v="4"/>
    <s v="ELA"/>
    <x v="7"/>
    <x v="63"/>
    <s v="L|9-10.A|L.9-10.2c"/>
    <x v="174"/>
    <x v="174"/>
    <s v=" Spell correctly."/>
    <s v="Demonstrate command of the conventions of standard English capitalization, punctuation, and spelling when writing: Spell correctly."/>
  </r>
  <r>
    <x v="5"/>
    <s v="ELA"/>
    <x v="7"/>
    <x v="63"/>
    <s v="L|9-10.A|L.9-10.1a"/>
    <x v="151"/>
    <x v="151"/>
    <s v=" Use parallel structure.*"/>
    <s v="Demonstrate command of the conventions of standard English grammar and usage when writing or speaking: Use parallel structure.*"/>
  </r>
  <r>
    <x v="0"/>
    <s v="ELA"/>
    <x v="7"/>
    <x v="64"/>
    <s v="RI|9-10.B|RI.9-10.4"/>
    <x v="154"/>
    <x v="154"/>
    <s v=" Determine the meaning of words and phrases as they are used in a text, including figurative, connotative, and technical meanings; analyze the cumulative impact of specific word choices on meaning and tone (e.g., how the language of a court opinion differs from that of a newspaper)."/>
    <s v="Determine the meaning of words and phrases as they are used in a text, including figurative, connotative, and technical meanings; analyze the cumulative impact of specific word choices on meaning and tone (e.g., how the language of a court opinion differs from that of a newspaper)."/>
  </r>
  <r>
    <x v="1"/>
    <s v="ELA"/>
    <x v="7"/>
    <x v="64"/>
    <s v="RI|9-10.A|RI.9-10.1"/>
    <x v="155"/>
    <x v="155"/>
    <s v=" Cite strong and thorough textual evidence to support analysis of what the text says explicitly as well as inferences drawn from the text."/>
    <s v="Cite strong and thorough textual evidence to support analysis of what the text says explicitly as well as inferences drawn from the text."/>
  </r>
  <r>
    <x v="2"/>
    <s v="ELA"/>
    <x v="7"/>
    <x v="64"/>
    <s v="RI|9-10.B|RI.9-10.4"/>
    <x v="154"/>
    <x v="154"/>
    <s v=" Determine the meaning of words and phrases as they are used in a text, including figurative, connotative, and technical meanings; analyze the cumulative impact of specific word choices on meaning and tone (e.g., how the language of a court opinion differs from that of a newspaper)."/>
    <s v="Determine the meaning of words and phrases as they are used in a text, including figurative, connotative, and technical meanings; analyze the cumulative impact of specific word choices on meaning and tone (e.g., how the language of a court opinion differs from that of a newspaper)."/>
  </r>
  <r>
    <x v="3"/>
    <s v="ELA"/>
    <x v="7"/>
    <x v="64"/>
    <s v="RI|9-10.A|RI.9-10.2"/>
    <x v="158"/>
    <x v="158"/>
    <s v=" Determine a central idea of a text and analyze its development over the course of the text, including how it emerges and is shaped and refined by specific details; provide an objective summary of the text."/>
    <s v="Determine a central idea of a text and analyze its development over the course of the text, including how it emerges and is shaped and refined by specific details; provide an objective summary of the text."/>
  </r>
  <r>
    <x v="4"/>
    <s v="ELA"/>
    <x v="7"/>
    <x v="64"/>
    <s v="RI|9-10.A|RI.9-10.3"/>
    <x v="159"/>
    <x v="159"/>
    <s v=" Analyze how the author unfolds an analysis or series of ideas or events, including the order in which the points are made, how they are introduced and developed, and the connections that are drawn between them."/>
    <s v="Analyze how the author unfolds an analysis or series of ideas or events, including the order in which the points are made, how they are introduced and developed, and the connections that are drawn between them."/>
  </r>
  <r>
    <x v="5"/>
    <s v="ELA"/>
    <x v="7"/>
    <x v="64"/>
    <s v="L|9-10.C|L.9-10.4a"/>
    <x v="156"/>
    <x v="156"/>
    <s v=" Use context (e.g., the overall meaning of a sentence, paragraph, or text; a word’s position or function in a sentence) as a clue to the meaning of a word or phrase."/>
    <s v="Determine or clarify the meaning of unknown and multiple-meaning words and phrases based on grades 9–10 reading and content, choosing flexibly from a range of strategies: Use context (e.g., the overall meaning of a sentence, paragraph, or text; a word’s position or function in a sentence) as a clue to the meaning of a word or phrase."/>
  </r>
  <r>
    <x v="6"/>
    <s v="ELA"/>
    <x v="7"/>
    <x v="64"/>
    <s v="RI|9-10.B|RI.9-10.5"/>
    <x v="160"/>
    <x v="160"/>
    <s v=" Analyze in detail how an author’s ideas or claims are developed and refined by particular sentences, paragraphs, or larger portions of a text (e.g., a section or chapter)."/>
    <s v="Analyze in detail how an author’s ideas or claims are developed and refined by particular sentences, paragraphs, or larger portions of a text (e.g., a section or chapter)."/>
  </r>
  <r>
    <x v="7"/>
    <s v="ELA"/>
    <x v="7"/>
    <x v="64"/>
    <s v="RI|9-10.B|RI.9-10.6"/>
    <x v="157"/>
    <x v="157"/>
    <s v=" Determine an author’s point of view or purpose in a text and analyze how an author uses rhetoric to advance that point of view or purpose. "/>
    <s v="Determine an author’s point of view or purpose in a text and analyze how an author uses rhetoric to advance that point of view or purpose."/>
  </r>
  <r>
    <x v="8"/>
    <s v="ELA"/>
    <x v="7"/>
    <x v="64"/>
    <s v="RI|9-10.C|RI.9-10.8"/>
    <x v="161"/>
    <x v="161"/>
    <s v=" Delineate and evaluate the argument and specific claims in a text, assessing whether the reasoning is valid and the evidence is relevant and sufficient; identify false statements and fallacious reasoning."/>
    <s v="Delineate and evaluate the argument and specific claims in a text, assessing whether the reasoning is valid and the evidence is relevant and sufficient; identify false statements and fallacious reasoning."/>
  </r>
  <r>
    <x v="9"/>
    <s v="ELA"/>
    <x v="7"/>
    <x v="64"/>
    <s v="RI|9-10.A|RI.9-10.3"/>
    <x v="159"/>
    <x v="159"/>
    <s v=" Analyze how the author unfolds an analysis or series of ideas or events, including the order in which the points are made, how they are introduced and developed, and the connections that are drawn between them."/>
    <s v="Analyze how the author unfolds an analysis or series of ideas or events, including the order in which the points are made, how they are introduced and developed, and the connections that are drawn between them."/>
  </r>
  <r>
    <x v="10"/>
    <s v="ELA"/>
    <x v="7"/>
    <x v="64"/>
    <s v="RI|9-10.C|RI.9-10.9"/>
    <x v="162"/>
    <x v="162"/>
    <s v=" Analyze seminal U.S. documents of historical and literary significance (e.g., Washington’s Farewell Address, the Gettysburg Address, Roosevelt’s Four Freedoms speech, King’s &quot;Letter From Birmingham Jail&quot;), including how they address related themes and concepts."/>
    <s v="Analyze seminal U.S. documents of historical and literary significance (e.g., Washington’s Farewell Address, the Gettysburg Address, Roosevelt’s Four Freedoms speech, King’s &quot;Letter From Birmingham Jail&quot;), including how they address related themes and concepts."/>
  </r>
  <r>
    <x v="11"/>
    <s v="ELA"/>
    <x v="7"/>
    <x v="64"/>
    <s v="RI|9-10.C|RI.9-10.9"/>
    <x v="162"/>
    <x v="162"/>
    <s v=" Analyze seminal U.S. documents of historical and literary significance (e.g., Washington’s Farewell Address, the Gettysburg Address, Roosevelt’s Four Freedoms speech, King’s &quot;Letter From Birmingham Jail&quot;), including how they address related themes and concepts."/>
    <s v="Analyze seminal U.S. documents of historical and literary significance (e.g., Washington’s Farewell Address, the Gettysburg Address, Roosevelt’s Four Freedoms speech, King’s &quot;Letter From Birmingham Jail&quot;), including how they address related themes and concepts."/>
  </r>
  <r>
    <x v="12"/>
    <s v="ELA"/>
    <x v="7"/>
    <x v="64"/>
    <s v="RI|9-10.B|RI.9-10.4"/>
    <x v="154"/>
    <x v="154"/>
    <s v=" Determine the meaning of words and phrases as they are used in a text, including figurative, connotative, and technical meanings; analyze the cumulative impact of specific word choices on meaning and tone (e.g., how the language of a court opinion differs from that of a newspaper)."/>
    <s v="Determine the meaning of words and phrases as they are used in a text, including figurative, connotative, and technical meanings; analyze the cumulative impact of specific word choices on meaning and tone (e.g., how the language of a court opinion differs from that of a newspaper)."/>
  </r>
  <r>
    <x v="13"/>
    <s v="ELA"/>
    <x v="7"/>
    <x v="64"/>
    <s v="RI|9-10.A|RI.9-10.2"/>
    <x v="158"/>
    <x v="158"/>
    <s v=" Determine a central idea of a text and analyze its development over the course of the text, including how it emerges and is shaped and refined by specific details; provide an objective summary of the text."/>
    <s v="Determine a central idea of a text and analyze its development over the course of the text, including how it emerges and is shaped and refined by specific details; provide an objective summary of the text."/>
  </r>
  <r>
    <x v="14"/>
    <s v="ELA"/>
    <x v="7"/>
    <x v="64"/>
    <s v="RI|9-10.A|RI.9-10.3"/>
    <x v="159"/>
    <x v="159"/>
    <s v=" Analyze how the author unfolds an analysis or series of ideas or events, including the order in which the points are made, how they are introduced and developed, and the connections that are drawn between them."/>
    <s v="Analyze how the author unfolds an analysis or series of ideas or events, including the order in which the points are made, how they are introduced and developed, and the connections that are drawn between them."/>
  </r>
  <r>
    <x v="15"/>
    <s v="ELA"/>
    <x v="7"/>
    <x v="64"/>
    <s v="L|9-10.C|L.9-10.4a"/>
    <x v="156"/>
    <x v="156"/>
    <s v=" Use context (e.g., the overall meaning of a sentence, paragraph, or text; a word’s position or function in a sentence) as a clue to the meaning of a word or phrase."/>
    <s v="Determine or clarify the meaning of unknown and multiple-meaning words and phrases based on grades 9–10 reading and content, choosing flexibly from a range of strategies: Use context (e.g., the overall meaning of a sentence, paragraph, or text; a word’s position or function in a sentence) as a clue to the meaning of a word or phrase."/>
  </r>
  <r>
    <x v="16"/>
    <s v="ELA"/>
    <x v="7"/>
    <x v="64"/>
    <s v="RI|9-10.C|RI.9-10.8"/>
    <x v="161"/>
    <x v="161"/>
    <s v=" Delineate and evaluate the argument and specific claims in a text, assessing whether the reasoning is valid and the evidence is relevant and sufficient; identify false statements and fallacious reasoning."/>
    <s v="Delineate and evaluate the argument and specific claims in a text, assessing whether the reasoning is valid and the evidence is relevant and sufficient; identify false statements and fallacious reasoning."/>
  </r>
  <r>
    <x v="17"/>
    <s v="ELA"/>
    <x v="7"/>
    <x v="64"/>
    <s v="RI|9-10.B|RI.9-10.5"/>
    <x v="160"/>
    <x v="160"/>
    <s v=" Analyze in detail how an author’s ideas or claims are developed and refined by particular sentences, paragraphs, or larger portions of a text (e.g., a section or chapter)."/>
    <s v="Analyze in detail how an author’s ideas or claims are developed and refined by particular sentences, paragraphs, or larger portions of a text (e.g., a section or chapter)."/>
  </r>
  <r>
    <x v="18"/>
    <s v="ELA"/>
    <x v="7"/>
    <x v="64"/>
    <s v="RI|9-10.B|RI.9-10.6"/>
    <x v="157"/>
    <x v="157"/>
    <s v=" Determine an author’s point of view or purpose in a text and analyze how an author uses rhetoric to advance that point of view or purpose. "/>
    <s v="Determine an author’s point of view or purpose in a text and analyze how an author uses rhetoric to advance that point of view or purpose."/>
  </r>
  <r>
    <x v="19"/>
    <s v="ELA"/>
    <x v="7"/>
    <x v="64"/>
    <s v="RI|9-10.A|RI.9-10.1"/>
    <x v="155"/>
    <x v="155"/>
    <s v=" Cite strong and thorough textual evidence to support analysis of what the text says explicitly as well as inferences drawn from the text."/>
    <s v="Cite strong and thorough textual evidence to support analysis of what the text says explicitly as well as inferences drawn from the text."/>
  </r>
  <r>
    <x v="20"/>
    <s v="ELA"/>
    <x v="7"/>
    <x v="64"/>
    <s v="RI|9-10.B|RI.9-10.5"/>
    <x v="160"/>
    <x v="160"/>
    <s v=" Analyze in detail how an author’s ideas or claims are developed and refined by particular sentences, paragraphs, or larger portions of a text (e.g., a section or chapter)."/>
    <s v="Analyze in detail how an author’s ideas or claims are developed and refined by particular sentences, paragraphs, or larger portions of a text (e.g., a section or chapter)."/>
  </r>
  <r>
    <x v="21"/>
    <s v="ELA"/>
    <x v="7"/>
    <x v="64"/>
    <s v="RI|9-10.A|RI.9-10.1"/>
    <x v="155"/>
    <x v="155"/>
    <s v=" Cite strong and thorough textual evidence to support analysis of what the text says explicitly as well as inferences drawn from the text."/>
    <s v="Cite strong and thorough textual evidence to support analysis of what the text says explicitly as well as inferences drawn from the text."/>
  </r>
  <r>
    <x v="0"/>
    <s v="ELA"/>
    <x v="7"/>
    <x v="65"/>
    <s v="L|9-10.C|L.9-10.4a"/>
    <x v="156"/>
    <x v="156"/>
    <s v=" Use context (e.g., the overall meaning of a sentence, paragraph, or text; a word’s position or function in a sentence) as a clue to the meaning of a word or phrase."/>
    <s v="Determine or clarify the meaning of unknown and multiple-meaning words and phrases based on grades 9–10 reading and content, choosing flexibly from a range of strategies: Use context (e.g., the overall meaning of a sentence, paragraph, or text; a word’s position or function in a sentence) as a clue to the meaning of a word or phrase."/>
  </r>
  <r>
    <x v="1"/>
    <s v="ELA"/>
    <x v="7"/>
    <x v="65"/>
    <s v="RI|9-10.A|RI.9-10.3"/>
    <x v="159"/>
    <x v="159"/>
    <s v=" Analyze how the author unfolds an analysis or series of ideas or events, including the order in which the points are made, how they are introduced and developed, and the connections that are drawn between them."/>
    <s v="Analyze how the author unfolds an analysis or series of ideas or events, including the order in which the points are made, how they are introduced and developed, and the connections that are drawn between them."/>
  </r>
  <r>
    <x v="2"/>
    <s v="ELA"/>
    <x v="7"/>
    <x v="65"/>
    <s v="RI|9-10.A|RI.9-10.1"/>
    <x v="155"/>
    <x v="155"/>
    <s v=" Cite strong and thorough textual evidence to support analysis of what the text says explicitly as well as inferences drawn from the text."/>
    <s v="Cite strong and thorough textual evidence to support analysis of what the text says explicitly as well as inferences drawn from the text."/>
  </r>
  <r>
    <x v="3"/>
    <s v="ELA"/>
    <x v="7"/>
    <x v="65"/>
    <s v="RI|9-10.B|RI.9-10.6"/>
    <x v="157"/>
    <x v="157"/>
    <s v=" Determine an author’s point of view or purpose in a text and analyze how an author uses rhetoric to advance that point of view or purpose. "/>
    <s v="Determine an author’s point of view or purpose in a text and analyze how an author uses rhetoric to advance that point of view or purpose."/>
  </r>
  <r>
    <x v="4"/>
    <s v="ELA"/>
    <x v="7"/>
    <x v="65"/>
    <s v="RI|9-10.B|RI.9-10.5"/>
    <x v="160"/>
    <x v="160"/>
    <s v=" Analyze in detail how an author’s ideas or claims are developed and refined by particular sentences, paragraphs, or larger portions of a text (e.g., a section or chapter)."/>
    <s v="Analyze in detail how an author’s ideas or claims are developed and refined by particular sentences, paragraphs, or larger portions of a text (e.g., a section or chapter)."/>
  </r>
  <r>
    <x v="5"/>
    <s v="ELA"/>
    <x v="7"/>
    <x v="65"/>
    <s v="RI|9-10.A|RI.9-10.1"/>
    <x v="155"/>
    <x v="155"/>
    <s v=" Cite strong and thorough textual evidence to support analysis of what the text says explicitly as well as inferences drawn from the text."/>
    <s v="Cite strong and thorough textual evidence to support analysis of what the text says explicitly as well as inferences drawn from the text."/>
  </r>
  <r>
    <x v="6"/>
    <s v="ELA"/>
    <x v="7"/>
    <x v="65"/>
    <s v="RI|9-10.A|RI.9-10.2"/>
    <x v="158"/>
    <x v="158"/>
    <s v=" Determine a central idea of a text and analyze its development over the course of the text, including how it emerges and is shaped and refined by specific details; provide an objective summary of the text."/>
    <s v="Determine a central idea of a text and analyze its development over the course of the text, including how it emerges and is shaped and refined by specific details; provide an objective summary of the text."/>
  </r>
  <r>
    <x v="7"/>
    <s v="ELA"/>
    <x v="7"/>
    <x v="65"/>
    <s v="RI|9-10.B|RI.9-10.4"/>
    <x v="154"/>
    <x v="154"/>
    <s v=" Determine the meaning of words and phrases as they are used in a text, including figurative, connotative, and technical meanings; analyze the cumulative impact of specific word choices on meaning and tone (e.g., how the language of a court opinion differs from that of a newspaper)."/>
    <s v="Determine the meaning of words and phrases as they are used in a text, including figurative, connotative, and technical meanings; analyze the cumulative impact of specific word choices on meaning and tone (e.g., how the language of a court opinion differs from that of a newspaper)."/>
  </r>
  <r>
    <x v="8"/>
    <s v="ELA"/>
    <x v="7"/>
    <x v="65"/>
    <s v="RI|9-10.C|RI.9-10.8"/>
    <x v="161"/>
    <x v="161"/>
    <s v=" Delineate and evaluate the argument and specific claims in a text, assessing whether the reasoning is valid and the evidence is relevant and sufficient; identify false statements and fallacious reasoning."/>
    <s v="Delineate and evaluate the argument and specific claims in a text, assessing whether the reasoning is valid and the evidence is relevant and sufficient; identify false statements and fallacious reasoning."/>
  </r>
  <r>
    <x v="9"/>
    <s v="ELA"/>
    <x v="7"/>
    <x v="65"/>
    <s v="RI|9-10.C|RI.9-10.9"/>
    <x v="162"/>
    <x v="162"/>
    <s v=" Analyze seminal U.S. documents of historical and literary significance (e.g., Washington’s Farewell Address, the Gettysburg Address, Roosevelt’s Four Freedoms speech, King’s &quot;Letter From Birmingham Jail&quot;), including how they address related themes and concepts."/>
    <s v="Analyze seminal U.S. documents of historical and literary significance (e.g., Washington’s Farewell Address, the Gettysburg Address, Roosevelt’s Four Freedoms speech, King’s &quot;Letter From Birmingham Jail&quot;), including how they address related themes and concepts."/>
  </r>
  <r>
    <x v="10"/>
    <s v="ELA"/>
    <x v="7"/>
    <x v="65"/>
    <s v="RI|9-10.B|RI.9-10.5"/>
    <x v="160"/>
    <x v="160"/>
    <s v=" Analyze in detail how an author’s ideas or claims are developed and refined by particular sentences, paragraphs, or larger portions of a text (e.g., a section or chapter)."/>
    <s v="Analyze in detail how an author’s ideas or claims are developed and refined by particular sentences, paragraphs, or larger portions of a text (e.g., a section or chapter)."/>
  </r>
  <r>
    <x v="11"/>
    <s v="ELA"/>
    <x v="7"/>
    <x v="65"/>
    <s v="RI|9-10.C|RI.9-10.9"/>
    <x v="162"/>
    <x v="162"/>
    <s v=" Analyze seminal U.S. documents of historical and literary significance (e.g., Washington’s Farewell Address, the Gettysburg Address, Roosevelt’s Four Freedoms speech, King’s &quot;Letter From Birmingham Jail&quot;), including how they address related themes and concepts."/>
    <s v="Analyze seminal U.S. documents of historical and literary significance (e.g., Washington’s Farewell Address, the Gettysburg Address, Roosevelt’s Four Freedoms speech, King’s &quot;Letter From Birmingham Jail&quot;), including how they address related themes and concepts."/>
  </r>
  <r>
    <x v="12"/>
    <s v="ELA"/>
    <x v="7"/>
    <x v="65"/>
    <s v="RI|9-10.A|RI.9-10.1"/>
    <x v="155"/>
    <x v="155"/>
    <s v=" Cite strong and thorough textual evidence to support analysis of what the text says explicitly as well as inferences drawn from the text."/>
    <s v="Cite strong and thorough textual evidence to support analysis of what the text says explicitly as well as inferences drawn from the text."/>
  </r>
  <r>
    <x v="13"/>
    <s v="ELA"/>
    <x v="7"/>
    <x v="65"/>
    <s v="RI|9-10.A|RI.9-10.2"/>
    <x v="158"/>
    <x v="158"/>
    <s v=" Determine a central idea of a text and analyze its development over the course of the text, including how it emerges and is shaped and refined by specific details; provide an objective summary of the text."/>
    <s v="Determine a central idea of a text and analyze its development over the course of the text, including how it emerges and is shaped and refined by specific details; provide an objective summary of the text."/>
  </r>
  <r>
    <x v="14"/>
    <s v="ELA"/>
    <x v="7"/>
    <x v="65"/>
    <s v="RI|9-10.A|RI.9-10.3"/>
    <x v="159"/>
    <x v="159"/>
    <s v=" Analyze how the author unfolds an analysis or series of ideas or events, including the order in which the points are made, how they are introduced and developed, and the connections that are drawn between them."/>
    <s v="Analyze how the author unfolds an analysis or series of ideas or events, including the order in which the points are made, how they are introduced and developed, and the connections that are drawn between them."/>
  </r>
  <r>
    <x v="15"/>
    <s v="ELA"/>
    <x v="7"/>
    <x v="65"/>
    <s v="RI|9-10.A|RI.9-10.2"/>
    <x v="158"/>
    <x v="158"/>
    <s v=" Determine a central idea of a text and analyze its development over the course of the text, including how it emerges and is shaped and refined by specific details; provide an objective summary of the text."/>
    <s v="Determine a central idea of a text and analyze its development over the course of the text, including how it emerges and is shaped and refined by specific details; provide an objective summary of the text."/>
  </r>
  <r>
    <x v="16"/>
    <s v="ELA"/>
    <x v="7"/>
    <x v="65"/>
    <s v="RI|9-10.B|RI.9-10.4"/>
    <x v="154"/>
    <x v="154"/>
    <s v=" Determine the meaning of words and phrases as they are used in a text, including figurative, connotative, and technical meanings; analyze the cumulative impact of specific word choices on meaning and tone (e.g., how the language of a court opinion differs from that of a newspaper)."/>
    <s v="Determine the meaning of words and phrases as they are used in a text, including figurative, connotative, and technical meanings; analyze the cumulative impact of specific word choices on meaning and tone (e.g., how the language of a court opinion differs from that of a newspaper)."/>
  </r>
  <r>
    <x v="17"/>
    <s v="ELA"/>
    <x v="7"/>
    <x v="65"/>
    <s v="RI|9-10.B|RI.9-10.5"/>
    <x v="160"/>
    <x v="160"/>
    <s v=" Analyze in detail how an author’s ideas or claims are developed and refined by particular sentences, paragraphs, or larger portions of a text (e.g., a section or chapter)."/>
    <s v="Analyze in detail how an author’s ideas or claims are developed and refined by particular sentences, paragraphs, or larger portions of a text (e.g., a section or chapter)."/>
  </r>
  <r>
    <x v="18"/>
    <s v="ELA"/>
    <x v="7"/>
    <x v="65"/>
    <s v="RI|9-10.B|RI.9-10.6"/>
    <x v="157"/>
    <x v="157"/>
    <s v=" Determine an author’s point of view or purpose in a text and analyze how an author uses rhetoric to advance that point of view or purpose. "/>
    <s v="Determine an author’s point of view or purpose in a text and analyze how an author uses rhetoric to advance that point of view or purpose."/>
  </r>
  <r>
    <x v="19"/>
    <s v="ELA"/>
    <x v="7"/>
    <x v="65"/>
    <s v="RI|9-10.B|RI.9-10.6"/>
    <x v="157"/>
    <x v="157"/>
    <s v=" Determine an author’s point of view or purpose in a text and analyze how an author uses rhetoric to advance that point of view or purpose. "/>
    <s v="Determine an author’s point of view or purpose in a text and analyze how an author uses rhetoric to advance that point of view or purpose."/>
  </r>
  <r>
    <x v="20"/>
    <s v="ELA"/>
    <x v="7"/>
    <x v="65"/>
    <s v="RI|9-10.C|RI.9-10.8"/>
    <x v="161"/>
    <x v="161"/>
    <s v=" Delineate and evaluate the argument and specific claims in a text, assessing whether the reasoning is valid and the evidence is relevant and sufficient; identify false statements and fallacious reasoning."/>
    <s v="Delineate and evaluate the argument and specific claims in a text, assessing whether the reasoning is valid and the evidence is relevant and sufficient; identify false statements and fallacious reasoning."/>
  </r>
  <r>
    <x v="21"/>
    <s v="ELA"/>
    <x v="7"/>
    <x v="65"/>
    <s v="L|9-10.C|L.9-10.4a"/>
    <x v="156"/>
    <x v="156"/>
    <s v=" Use context (e.g., the overall meaning of a sentence, paragraph, or text; a word’s position or function in a sentence) as a clue to the meaning of a word or phrase."/>
    <s v="Determine or clarify the meaning of unknown and multiple-meaning words and phrases based on grades 9–10 reading and content, choosing flexibly from a range of strategies: Use context (e.g., the overall meaning of a sentence, paragraph, or text; a word’s position or function in a sentence) as a clue to the meaning of a word or phrase."/>
  </r>
  <r>
    <x v="0"/>
    <s v="ELA"/>
    <x v="7"/>
    <x v="66"/>
    <s v="RL|9-10.A|RL.9-10.3"/>
    <x v="164"/>
    <x v="164"/>
    <s v=" Analyze how complex characters (e.g., those with multiple or conflicting motivations) develop over the course of a text, interact with other characters, and advance the plot or develop the theme."/>
    <s v="Analyze how complex characters (e.g., those with multiple or conflicting motivations) develop over the course of a text, interact with other characters, and advance the plot or develop the theme."/>
  </r>
  <r>
    <x v="1"/>
    <s v="ELA"/>
    <x v="7"/>
    <x v="66"/>
    <s v="RL|9-10.A|RL.9-10.1"/>
    <x v="163"/>
    <x v="163"/>
    <s v=" Cite strong and thorough textual evidence to support analysis of what the text says explicitly as well as inferences drawn from the text. "/>
    <s v="Cite strong and thorough textual evidence to support analysis of what the text says explicitly as well as inferences drawn from the text."/>
  </r>
  <r>
    <x v="2"/>
    <s v="ELA"/>
    <x v="7"/>
    <x v="66"/>
    <s v="RL|9-10.A|RL.9-10.2"/>
    <x v="166"/>
    <x v="166"/>
    <s v=" Determine a theme or central idea of a text and analyze in detail its development over the course of the text, including how it emerges and is shaped and refined by specific details; provide an objective summary of the text."/>
    <s v="Determine a theme or central idea of a text and analyze in detail its development over the course of the text, including how it emerges and is shaped and refined by specific details; provide an objective summary of the text."/>
  </r>
  <r>
    <x v="3"/>
    <s v="ELA"/>
    <x v="7"/>
    <x v="66"/>
    <s v="RL|9-10.B|RL.9-10.4"/>
    <x v="165"/>
    <x v="165"/>
    <s v=" 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s v="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r>
  <r>
    <x v="4"/>
    <s v="ELA"/>
    <x v="7"/>
    <x v="66"/>
    <s v="RL|9-10.A|RL.9-10.3"/>
    <x v="164"/>
    <x v="164"/>
    <s v=" Analyze how complex characters (e.g., those with multiple or conflicting motivations) develop over the course of a text, interact with other characters, and advance the plot or develop the theme."/>
    <s v="Analyze how complex characters (e.g., those with multiple or conflicting motivations) develop over the course of a text, interact with other characters, and advance the plot or develop the theme."/>
  </r>
  <r>
    <x v="5"/>
    <s v="ELA"/>
    <x v="7"/>
    <x v="66"/>
    <s v="RL|9-10.B|RL.9-10.5"/>
    <x v="167"/>
    <x v="167"/>
    <s v=" Analyze how an author’s choices concerning how to structure a text, order events within it (e.g., parallel plots), and manipulate time (e.g., pacing, flashbacks) create such effects as mystery, tension, or surprise."/>
    <s v="Analyze how an author’s choices concerning how to structure a text, order events within it (e.g., parallel plots), and manipulate time (e.g., pacing, flashbacks) create such effects as mystery, tension, or surprise."/>
  </r>
  <r>
    <x v="6"/>
    <s v="ELA"/>
    <x v="7"/>
    <x v="66"/>
    <s v="L|9-10.C|L.9-10.4a"/>
    <x v="156"/>
    <x v="156"/>
    <s v=" Use context (e.g., the overall meaning of a sentence, paragraph, or text; a word’s position or function in a sentence) as a clue to the meaning of a word or phrase."/>
    <s v="Determine or clarify the meaning of unknown and multiple-meaning words and phrases based on grades 9–10 reading and content, choosing flexibly from a range of strategies: Use context (e.g., the overall meaning of a sentence, paragraph, or text; a word’s position or function in a sentence) as a clue to the meaning of a word or phrase."/>
  </r>
  <r>
    <x v="7"/>
    <s v="ELA"/>
    <x v="7"/>
    <x v="66"/>
    <s v="RL|9-10.A|RL.9-10.3"/>
    <x v="164"/>
    <x v="164"/>
    <s v=" Analyze how complex characters (e.g., those with multiple or conflicting motivations) develop over the course of a text, interact with other characters, and advance the plot or develop the theme."/>
    <s v="Analyze how complex characters (e.g., those with multiple or conflicting motivations) develop over the course of a text, interact with other characters, and advance the plot or develop the theme."/>
  </r>
  <r>
    <x v="8"/>
    <s v="ELA"/>
    <x v="7"/>
    <x v="66"/>
    <s v="L|9-10.C|L.9-10.5b"/>
    <x v="175"/>
    <x v="175"/>
    <s v=" Analyze nuances in the meaning of words with similar denotations."/>
    <s v="Demonstrate understanding of figurative language, word relationships, and nuances in word meanings: Analyze nuances in the meaning of words with similar denotations."/>
  </r>
  <r>
    <x v="9"/>
    <s v="ELA"/>
    <x v="7"/>
    <x v="66"/>
    <s v="RL|9-10.C|RL.9-10.9"/>
    <x v="168"/>
    <x v="168"/>
    <s v=" Analyze how an author draws on and transforms source material in a specific work (e.g., how Shakespeare treats a theme or topic from Ovid or the Bible or how a later author draws on a play by Shakespeare)."/>
    <s v="Analyze how an author draws on and transforms source material in a specific work (e.g., how Shakespeare treats a theme or topic from Ovid or the Bible or how a later author draws on a play by Shakespeare)."/>
  </r>
  <r>
    <x v="10"/>
    <s v="ELA"/>
    <x v="7"/>
    <x v="66"/>
    <s v="RL|9-10.C|RL.9-10.9"/>
    <x v="168"/>
    <x v="168"/>
    <s v=" Analyze how an author draws on and transforms source material in a specific work (e.g., how Shakespeare treats a theme or topic from Ovid or the Bible or how a later author draws on a play by Shakespeare)."/>
    <s v="Analyze how an author draws on and transforms source material in a specific work (e.g., how Shakespeare treats a theme or topic from Ovid or the Bible or how a later author draws on a play by Shakespeare)."/>
  </r>
  <r>
    <x v="11"/>
    <s v="ELA"/>
    <x v="7"/>
    <x v="66"/>
    <s v="RL|9-10.B|RL.9-10.4"/>
    <x v="165"/>
    <x v="165"/>
    <s v=" 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s v="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r>
  <r>
    <x v="12"/>
    <s v="ELA"/>
    <x v="7"/>
    <x v="66"/>
    <s v="RI|9-10.A|RI.9-10.1"/>
    <x v="155"/>
    <x v="155"/>
    <s v=" Cite strong and thorough textual evidence to support analysis of what the text says explicitly as well as inferences drawn from the text."/>
    <s v="Cite strong and thorough textual evidence to support analysis of what the text says explicitly as well as inferences drawn from the text."/>
  </r>
  <r>
    <x v="13"/>
    <s v="ELA"/>
    <x v="7"/>
    <x v="66"/>
    <s v="RL|9-10.A|RL.9-10.2"/>
    <x v="166"/>
    <x v="166"/>
    <s v=" Determine a theme or central idea of a text and analyze in detail its development over the course of the text, including how it emerges and is shaped and refined by specific details; provide an objective summary of the text."/>
    <s v="Determine a theme or central idea of a text and analyze in detail its development over the course of the text, including how it emerges and is shaped and refined by specific details; provide an objective summary of the text."/>
  </r>
  <r>
    <x v="14"/>
    <s v="ELA"/>
    <x v="7"/>
    <x v="66"/>
    <s v="RL|9-10.A|RL.9-10.3"/>
    <x v="164"/>
    <x v="164"/>
    <s v=" Analyze how complex characters (e.g., those with multiple or conflicting motivations) develop over the course of a text, interact with other characters, and advance the plot or develop the theme."/>
    <s v="Analyze how complex characters (e.g., those with multiple or conflicting motivations) develop over the course of a text, interact with other characters, and advance the plot or develop the theme."/>
  </r>
  <r>
    <x v="15"/>
    <s v="ELA"/>
    <x v="7"/>
    <x v="66"/>
    <s v="RL|9-10.B|RL.9-10.5"/>
    <x v="167"/>
    <x v="167"/>
    <s v=" Analyze how an author’s choices concerning how to structure a text, order events within it (e.g., parallel plots), and manipulate time (e.g., pacing, flashbacks) create such effects as mystery, tension, or surprise."/>
    <s v="Analyze how an author’s choices concerning how to structure a text, order events within it (e.g., parallel plots), and manipulate time (e.g., pacing, flashbacks) create such effects as mystery, tension, or surprise."/>
  </r>
  <r>
    <x v="16"/>
    <s v="ELA"/>
    <x v="7"/>
    <x v="66"/>
    <s v="RI|9-10.B|RI.9-10.4"/>
    <x v="154"/>
    <x v="154"/>
    <s v=" Determine the meaning of words and phrases as they are used in a text, including figurative, connotative, and technical meanings; analyze the cumulative impact of specific word choices on meaning and tone (e.g., how the language of a court opinion differs from that of a newspaper)."/>
    <s v="Determine the meaning of words and phrases as they are used in a text, including figurative, connotative, and technical meanings; analyze the cumulative impact of specific word choices on meaning and tone (e.g., how the language of a court opinion differs from that of a newspaper)."/>
  </r>
  <r>
    <x v="17"/>
    <s v="ELA"/>
    <x v="7"/>
    <x v="66"/>
    <s v="RL|9-10.B|RL.9-10.5"/>
    <x v="167"/>
    <x v="167"/>
    <s v=" Analyze how an author’s choices concerning how to structure a text, order events within it (e.g., parallel plots), and manipulate time (e.g., pacing, flashbacks) create such effects as mystery, tension, or surprise."/>
    <s v="Analyze how an author’s choices concerning how to structure a text, order events within it (e.g., parallel plots), and manipulate time (e.g., pacing, flashbacks) create such effects as mystery, tension, or surprise."/>
  </r>
  <r>
    <x v="18"/>
    <s v="ELA"/>
    <x v="7"/>
    <x v="66"/>
    <s v="RL|9-10.A|RL.9-10.3"/>
    <x v="164"/>
    <x v="164"/>
    <s v=" Analyze how complex characters (e.g., those with multiple or conflicting motivations) develop over the course of a text, interact with other characters, and advance the plot or develop the theme."/>
    <s v="Analyze how complex characters (e.g., those with multiple or conflicting motivations) develop over the course of a text, interact with other characters, and advance the plot or develop the theme."/>
  </r>
  <r>
    <x v="19"/>
    <s v="ELA"/>
    <x v="7"/>
    <x v="66"/>
    <s v="L|9-10.C|L.9-10.4a"/>
    <x v="156"/>
    <x v="156"/>
    <s v=" Use context (e.g., the overall meaning of a sentence, paragraph, or text; a word’s position or function in a sentence) as a clue to the meaning of a word or phrase."/>
    <s v="Determine or clarify the meaning of unknown and multiple-meaning words and phrases based on grades 9–10 reading and content, choosing flexibly from a range of strategies: Use context (e.g., the overall meaning of a sentence, paragraph, or text; a word’s position or function in a sentence) as a clue to the meaning of a word or phrase."/>
  </r>
  <r>
    <x v="0"/>
    <s v="ELA"/>
    <x v="7"/>
    <x v="67"/>
    <s v="RL|9-10.A|RL.9-10.1"/>
    <x v="163"/>
    <x v="163"/>
    <s v=" Cite strong and thorough textual evidence to support analysis of what the text says explicitly as well as inferences drawn from the text. "/>
    <s v="Cite strong and thorough textual evidence to support analysis of what the text says explicitly as well as inferences drawn from the text."/>
  </r>
  <r>
    <x v="1"/>
    <s v="ELA"/>
    <x v="7"/>
    <x v="67"/>
    <s v="L|9-10.C|L.9-10.4a"/>
    <x v="156"/>
    <x v="156"/>
    <s v=" Use context (e.g., the overall meaning of a sentence, paragraph, or text; a word’s position or function in a sentence) as a clue to the meaning of a word or phrase."/>
    <s v="Determine or clarify the meaning of unknown and multiple-meaning words and phrases based on grades 9–10 reading and content, choosing flexibly from a range of strategies: Use context (e.g., the overall meaning of a sentence, paragraph, or text; a word’s position or function in a sentence) as a clue to the meaning of a word or phrase."/>
  </r>
  <r>
    <x v="2"/>
    <s v="ELA"/>
    <x v="7"/>
    <x v="67"/>
    <s v="RL|9-10.A|RL.9-10.2"/>
    <x v="166"/>
    <x v="166"/>
    <s v=" Determine a theme or central idea of a text and analyze in detail its development over the course of the text, including how it emerges and is shaped and refined by specific details; provide an objective summary of the text."/>
    <s v="Determine a theme or central idea of a text and analyze in detail its development over the course of the text, including how it emerges and is shaped and refined by specific details; provide an objective summary of the text."/>
  </r>
  <r>
    <x v="3"/>
    <s v="ELA"/>
    <x v="7"/>
    <x v="67"/>
    <s v="RL|9-10.B|RL.9-10.4"/>
    <x v="165"/>
    <x v="165"/>
    <s v=" 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s v="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r>
  <r>
    <x v="4"/>
    <s v="ELA"/>
    <x v="7"/>
    <x v="67"/>
    <s v="RL|9-10.A|RL.9-10.3"/>
    <x v="164"/>
    <x v="164"/>
    <s v=" Analyze how complex characters (e.g., those with multiple or conflicting motivations) develop over the course of a text, interact with other characters, and advance the plot or develop the theme."/>
    <s v="Analyze how complex characters (e.g., those with multiple or conflicting motivations) develop over the course of a text, interact with other characters, and advance the plot or develop the theme."/>
  </r>
  <r>
    <x v="5"/>
    <s v="ELA"/>
    <x v="7"/>
    <x v="67"/>
    <s v="RL|9-10.B|RL.9-10.5"/>
    <x v="167"/>
    <x v="167"/>
    <s v=" Analyze how an author’s choices concerning how to structure a text, order events within it (e.g., parallel plots), and manipulate time (e.g., pacing, flashbacks) create such effects as mystery, tension, or surprise."/>
    <s v="Analyze how an author’s choices concerning how to structure a text, order events within it (e.g., parallel plots), and manipulate time (e.g., pacing, flashbacks) create such effects as mystery, tension, or surprise."/>
  </r>
  <r>
    <x v="6"/>
    <s v="ELA"/>
    <x v="7"/>
    <x v="67"/>
    <s v="L|9-10.C|L.9-10.5a"/>
    <x v="169"/>
    <x v="169"/>
    <s v=" Interpret figures of speech (e.g., satire, sarcasm) in context and analyze their role in the text."/>
    <s v="Demonstrate understanding of figurative language, word relationships, and nuances in word meanings: Interpret figures of speech (e.g., satire, sarcasm) in context and analyze their role in the text."/>
  </r>
  <r>
    <x v="7"/>
    <s v="ELA"/>
    <x v="7"/>
    <x v="67"/>
    <s v="RL|9-10.B|RL.9-10.4"/>
    <x v="165"/>
    <x v="165"/>
    <s v=" 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s v="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r>
  <r>
    <x v="8"/>
    <s v="ELA"/>
    <x v="7"/>
    <x v="67"/>
    <s v="RL|9-10.A|RL.9-10.3"/>
    <x v="164"/>
    <x v="164"/>
    <s v=" Analyze how complex characters (e.g., those with multiple or conflicting motivations) develop over the course of a text, interact with other characters, and advance the plot or develop the theme."/>
    <s v="Analyze how complex characters (e.g., those with multiple or conflicting motivations) develop over the course of a text, interact with other characters, and advance the plot or develop the theme."/>
  </r>
  <r>
    <x v="9"/>
    <s v="ELA"/>
    <x v="7"/>
    <x v="67"/>
    <s v="RL|9-10.C|RL.9-10.7"/>
    <x v="171"/>
    <x v="171"/>
    <s v=" Analyze the representation of a subject or a key scene in two different artistic mediums, including what is emphasized or absent in each treatment (e.g., Auden’s “Musée des Beaux Arts” and Breughel’s Landscape with the Fall of Icarus)."/>
    <s v="Analyze the representation of a subject or a key scene in two different artistic mediums, including what is emphasized or absent in each treatment (e.g., Auden’s “Musée des Beaux Arts” and Breughel’s Landscape with the Fall of Icarus)."/>
  </r>
  <r>
    <x v="10"/>
    <s v="ELA"/>
    <x v="7"/>
    <x v="67"/>
    <s v="RL|9-10.C|RL.9-10.9"/>
    <x v="168"/>
    <x v="168"/>
    <s v=" Analyze how an author draws on and transforms source material in a specific work (e.g., how Shakespeare treats a theme or topic from Ovid or the Bible or how a later author draws on a play by Shakespeare)."/>
    <s v="Analyze how an author draws on and transforms source material in a specific work (e.g., how Shakespeare treats a theme or topic from Ovid or the Bible or how a later author draws on a play by Shakespeare)."/>
  </r>
  <r>
    <x v="11"/>
    <s v="ELA"/>
    <x v="7"/>
    <x v="67"/>
    <s v="RL|9-10.B|RL.9-10.4"/>
    <x v="165"/>
    <x v="165"/>
    <s v=" 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s v="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r>
  <r>
    <x v="12"/>
    <s v="ELA"/>
    <x v="7"/>
    <x v="67"/>
    <s v="RL|9-10.A|RL.9-10.1"/>
    <x v="163"/>
    <x v="163"/>
    <s v=" Cite strong and thorough textual evidence to support analysis of what the text says explicitly as well as inferences drawn from the text. "/>
    <s v="Cite strong and thorough textual evidence to support analysis of what the text says explicitly as well as inferences drawn from the text."/>
  </r>
  <r>
    <x v="13"/>
    <s v="ELA"/>
    <x v="7"/>
    <x v="67"/>
    <s v="RL|9-10.A|RL.9-10.1"/>
    <x v="163"/>
    <x v="163"/>
    <s v=" Cite strong and thorough textual evidence to support analysis of what the text says explicitly as well as inferences drawn from the text. "/>
    <s v="Cite strong and thorough textual evidence to support analysis of what the text says explicitly as well as inferences drawn from the text."/>
  </r>
  <r>
    <x v="14"/>
    <s v="ELA"/>
    <x v="7"/>
    <x v="67"/>
    <s v="RL|9-10.A|RL.9-10.2"/>
    <x v="166"/>
    <x v="166"/>
    <s v=" Determine a theme or central idea of a text and analyze in detail its development over the course of the text, including how it emerges and is shaped and refined by specific details; provide an objective summary of the text."/>
    <s v="Determine a theme or central idea of a text and analyze in detail its development over the course of the text, including how it emerges and is shaped and refined by specific details; provide an objective summary of the text."/>
  </r>
  <r>
    <x v="15"/>
    <s v="ELA"/>
    <x v="7"/>
    <x v="67"/>
    <s v="RL|9-10.A|RL.9-10.3"/>
    <x v="164"/>
    <x v="164"/>
    <s v=" Analyze how complex characters (e.g., those with multiple or conflicting motivations) develop over the course of a text, interact with other characters, and advance the plot or develop the theme."/>
    <s v="Analyze how complex characters (e.g., those with multiple or conflicting motivations) develop over the course of a text, interact with other characters, and advance the plot or develop the theme."/>
  </r>
  <r>
    <x v="16"/>
    <s v="ELA"/>
    <x v="7"/>
    <x v="67"/>
    <s v="RL|9-10.A|RL.9-10.3"/>
    <x v="164"/>
    <x v="164"/>
    <s v=" Analyze how complex characters (e.g., those with multiple or conflicting motivations) develop over the course of a text, interact with other characters, and advance the plot or develop the theme."/>
    <s v="Analyze how complex characters (e.g., those with multiple or conflicting motivations) develop over the course of a text, interact with other characters, and advance the plot or develop the theme."/>
  </r>
  <r>
    <x v="17"/>
    <s v="ELA"/>
    <x v="7"/>
    <x v="67"/>
    <s v="RL|9-10.B|RL.9-10.4"/>
    <x v="165"/>
    <x v="165"/>
    <s v=" 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s v="Determine the meaning of words and phrases as they are used in the text, including figurative and connotative meanings; analyze the cumulative impact of specific word choices on meaning and tone (e.g., how the language evokes a sense of time and place; how it sets a formal or informal tone)."/>
  </r>
  <r>
    <x v="18"/>
    <s v="ELA"/>
    <x v="7"/>
    <x v="67"/>
    <s v="RL|9-10.B|RL.9-10.5"/>
    <x v="167"/>
    <x v="167"/>
    <s v=" Analyze how an author’s choices concerning how to structure a text, order events within it (e.g., parallel plots), and manipulate time (e.g., pacing, flashbacks) create such effects as mystery, tension, or surprise."/>
    <s v="Analyze how an author’s choices concerning how to structure a text, order events within it (e.g., parallel plots), and manipulate time (e.g., pacing, flashbacks) create such effects as mystery, tension, or surprise."/>
  </r>
  <r>
    <x v="19"/>
    <s v="ELA"/>
    <x v="7"/>
    <x v="67"/>
    <s v="L|9-10.C|L.9-10.5a"/>
    <x v="169"/>
    <x v="169"/>
    <s v=" Interpret figures of speech (e.g., satire, sarcasm) in context and analyze their role in the text."/>
    <s v="Demonstrate understanding of figurative language, word relationships, and nuances in word meanings: Interpret figures of speech (e.g., satire, sarcasm) in context and analyze their role in the text."/>
  </r>
  <r>
    <x v="20"/>
    <s v="ELA"/>
    <x v="7"/>
    <x v="67"/>
    <s v="RL|9-10.B|RL.9-10.5"/>
    <x v="167"/>
    <x v="167"/>
    <s v=" Analyze how an author’s choices concerning how to structure a text, order events within it (e.g., parallel plots), and manipulate time (e.g., pacing, flashbacks) create such effects as mystery, tension, or surprise."/>
    <s v="Analyze how an author’s choices concerning how to structure a text, order events within it (e.g., parallel plots), and manipulate time (e.g., pacing, flashbacks) create such effects as mystery, tension, or surprise."/>
  </r>
  <r>
    <x v="0"/>
    <s v="ELA"/>
    <x v="7"/>
    <x v="68"/>
    <s v="W|9-10.A|W.9-10.1a"/>
    <x v="172"/>
    <x v="172"/>
    <s v=" Introduce precise claim(s), distinguish the claim(s) from alternate or opposing claims, and create an organization that establishes clear relationships among claim(s), counterclaims, reasons, and evidence."/>
    <s v="Write arguments to support claims in an analysis of substantive topics or texts, using valid reasoning and relevant and sufficient evidence: Introduce precise claim(s), distinguish the claim(s) from alternate or opposing claims, and create an organization that establishes clear relationships among claim(s), counterclaims, reasons, and evidence."/>
  </r>
  <r>
    <x v="0"/>
    <s v="ELA"/>
    <x v="7"/>
    <x v="69"/>
    <s v="W|9-10.A|W.9-10.1a"/>
    <x v="172"/>
    <x v="172"/>
    <s v=" Introduce precise claim(s), distinguish the claim(s) from alternate or opposing claims, and create an organization that establishes clear relationships among claim(s), counterclaims, reasons, and evidence."/>
    <s v="Write arguments to support claims in an analysis of substantive topics or texts, using valid reasoning and relevant and sufficient evidence: Introduce precise claim(s), distinguish the claim(s) from alternate or opposing claims, and create an organization that establishes clear relationships among claim(s), counterclaims, reasons, and evidence."/>
  </r>
  <r>
    <x v="0"/>
    <s v="ELA"/>
    <x v="7"/>
    <x v="70"/>
    <s v="W|9-10.A|W.9-10.2a"/>
    <x v="173"/>
    <x v="173"/>
    <s v=" Introduce a topic; organize complex ideas, concepts, and information to make important connections and distinctions; include formatting (e.g., headings), graphics (e.g., figures, tables), and multimedia when useful to aiding comprehension."/>
    <s v="Write informative/explanatory texts to examine and convey complex ideas, concepts, and information clearly and accurately through the effective selection, organization, and analysis of content: Introduce a topic; organize complex ideas, concepts, and information to make important connections and distinctions; include formatting (e.g., headings), graphics (e.g., figures, tables), and multimedia when useful to aiding comprehension."/>
  </r>
  <r>
    <x v="0"/>
    <s v="ELA"/>
    <x v="7"/>
    <x v="71"/>
    <s v="W|9-10.A|W.9-10.2a"/>
    <x v="173"/>
    <x v="173"/>
    <s v=" Introduce a topic; organize complex ideas, concepts, and information to make important connections and distinctions; include formatting (e.g., headings), graphics (e.g., figures, tables), and multimedia when useful to aiding comprehension."/>
    <s v="Write informative/explanatory texts to examine and convey complex ideas, concepts, and information clearly and accurately through the effective selection, organization, and analysis of content: Introduce a topic; organize complex ideas, concepts, and information to make important connections and distinctions; include formatting (e.g., headings), graphics (e.g., figures, tables), and multimedia when useful to aiding comprehension."/>
  </r>
  <r>
    <x v="0"/>
    <s v="ELA"/>
    <x v="8"/>
    <x v="72"/>
    <s v="L|11-12.A|L.11-12.2a"/>
    <x v="176"/>
    <x v="176"/>
    <s v=" Observe hyphenation conventions."/>
    <s v="Demonstrate command of the conventions of standard English capitalization, punctuation, and spelling when writing: Observe hyphenation conventions."/>
  </r>
  <r>
    <x v="1"/>
    <s v="ELA"/>
    <x v="8"/>
    <x v="72"/>
    <s v="L|11-12.A|L.11-12.1a"/>
    <x v="177"/>
    <x v="177"/>
    <s v=" Apply the understanding that usage is a matter of convention, can change over time, and is sometimes contested."/>
    <s v="Demonstrate command of the conventions of standard English grammar and usage when writing or speaking: Apply the understanding that usage is a matter of convention, can change over time, and is sometimes contested."/>
  </r>
  <r>
    <x v="2"/>
    <s v="ELA"/>
    <x v="8"/>
    <x v="72"/>
    <s v="L|11-12.A|L.11-12.2a"/>
    <x v="176"/>
    <x v="176"/>
    <s v=" Observe hyphenation conventions."/>
    <s v="Demonstrate command of the conventions of standard English capitalization, punctuation, and spelling when writing: Observe hyphenation conventions."/>
  </r>
  <r>
    <x v="3"/>
    <s v="ELA"/>
    <x v="8"/>
    <x v="72"/>
    <s v="L|11-12.A|L.11-12.2b"/>
    <x v="178"/>
    <x v="178"/>
    <s v=" Spell correctly."/>
    <s v="Demonstrate command of the conventions of standard English capitalization, punctuation, and spelling when writing: Spell correctly."/>
  </r>
  <r>
    <x v="4"/>
    <s v="ELA"/>
    <x v="8"/>
    <x v="72"/>
    <s v="L|11-12.A|L.11-12.1a"/>
    <x v="177"/>
    <x v="177"/>
    <s v=" Apply the understanding that usage is a matter of convention, can change over time, and is sometimes contested."/>
    <s v="Demonstrate command of the conventions of standard English grammar and usage when writing or speaking: Apply the understanding that usage is a matter of convention, can change over time, and is sometimes contested."/>
  </r>
  <r>
    <x v="5"/>
    <s v="ELA"/>
    <x v="8"/>
    <x v="72"/>
    <s v="L|11-12.A|L.11-12.1a"/>
    <x v="177"/>
    <x v="177"/>
    <s v=" Apply the understanding that usage is a matter of convention, can change over time, and is sometimes contested."/>
    <s v="Demonstrate command of the conventions of standard English grammar and usage when writing or speaking: Apply the understanding that usage is a matter of convention, can change over time, and is sometimes contested."/>
  </r>
  <r>
    <x v="0"/>
    <s v="ELA"/>
    <x v="8"/>
    <x v="73"/>
    <s v="RI|11-12.B|RI.11-12.5"/>
    <x v="179"/>
    <x v="179"/>
    <s v=" Analyze and evaluate the effectiveness of the structure an author uses in his or her exposition or argument, including whether the structure makes points clear, convincing, and engaging."/>
    <s v="Analyze and evaluate the effectiveness of the structure an author uses in his or her exposition or argument, including whether the structure makes points clear, convincing, and engaging."/>
  </r>
  <r>
    <x v="1"/>
    <s v="ELA"/>
    <x v="8"/>
    <x v="73"/>
    <s v="RI|11-12.B|RI.11-12.4"/>
    <x v="180"/>
    <x v="180"/>
    <s v=" Determine the meaning of words and phrases as they are used in a text, including figurative, connotative, and technical meanings; analyze how an author uses and refines the meaning of a key term or terms over the course of a text (e.g., how Madison defines faction in Federalist No. 10)."/>
    <s v="Determine the meaning of words and phrases as they are used in a text, including figurative, connotative, and technical meanings; analyze how an author uses and refines the meaning of a key term or terms over the course of a text (e.g., how Madison defines faction in Federalist No. 10)."/>
  </r>
  <r>
    <x v="2"/>
    <s v="ELA"/>
    <x v="8"/>
    <x v="73"/>
    <s v="RI|11-12.B|RI.11-12.4"/>
    <x v="180"/>
    <x v="180"/>
    <s v=" Determine the meaning of words and phrases as they are used in a text, including figurative, connotative, and technical meanings; analyze how an author uses and refines the meaning of a key term or terms over the course of a text (e.g., how Madison defines faction in Federalist No. 10)."/>
    <s v="Determine the meaning of words and phrases as they are used in a text, including figurative, connotative, and technical meanings; analyze how an author uses and refines the meaning of a key term or terms over the course of a text (e.g., how Madison defines faction in Federalist No. 10)."/>
  </r>
  <r>
    <x v="3"/>
    <s v="ELA"/>
    <x v="8"/>
    <x v="73"/>
    <s v="RI|11-12.A|RI.11-12.1"/>
    <x v="181"/>
    <x v="181"/>
    <s v=" Cite strong and thorough textual evidence to support analysis of what the text says explicitly as well as inferences drawn from the text, including determining where the text leaves matters uncertain."/>
    <s v="Cite strong and thorough textual evidence to support analysis of what the text says explicitly as well as inferences drawn from the text, including determining where the text leaves matters uncertain."/>
  </r>
  <r>
    <x v="4"/>
    <s v="ELA"/>
    <x v="8"/>
    <x v="73"/>
    <s v="RI|11-12.A|RI.11-12.2"/>
    <x v="182"/>
    <x v="182"/>
    <s v=" Determine two or more central ideas of a text and analyze their development over the course of the text, including how they interact and build on one another to provide a complex analysis; provide an objective summary of the text."/>
    <s v="Determine two or more central ideas of a text and analyze their development over the course of the text, including how they interact and build on one another to provide a complex analysis; provide an objective summary of the text."/>
  </r>
  <r>
    <x v="5"/>
    <s v="ELA"/>
    <x v="8"/>
    <x v="73"/>
    <s v="RI|11-12.A|RI.11-12.3"/>
    <x v="183"/>
    <x v="183"/>
    <s v=" Analyze a complex set of ideas or sequence of events and explain how specific individuals, ideas, or events interact and develop over the course of the text."/>
    <s v="Analyze a complex set of ideas or sequence of events and explain how specific individuals, ideas, or events interact and develop over the course of the text."/>
  </r>
  <r>
    <x v="6"/>
    <s v="ELA"/>
    <x v="8"/>
    <x v="73"/>
    <s v="RI|11-12.B|RI.11-12.6"/>
    <x v="184"/>
    <x v="184"/>
    <s v=" Determine an author’s point of view or purpose in a text in which the rhetoric is particularly effective, analyzing how style and content contribute to the power, persuasiveness, or beauty of the text. "/>
    <s v="Determine an author’s point of view or purpose in a text in which the rhetoric is particularly effective, analyzing how style and content contribute to the power, persuasiveness, or beauty of the text."/>
  </r>
  <r>
    <x v="7"/>
    <s v="ELA"/>
    <x v="8"/>
    <x v="73"/>
    <s v="RI|11-12.C|RI.11-12.7"/>
    <x v="185"/>
    <x v="185"/>
    <s v=" Integrate and evaluate multiple sources of information presented in different media or formats (e.g., visually, quantitatively) as well as in words in order to address a question or solve a problem."/>
    <s v="Integrate and evaluate multiple sources of information presented in different media or formats (e.g., visually, quantitatively) as well as in words in order to address a question or solve a problem."/>
  </r>
  <r>
    <x v="8"/>
    <s v="ELA"/>
    <x v="8"/>
    <x v="73"/>
    <s v="L|11-12.C|L.11-12.4a"/>
    <x v="186"/>
    <x v="186"/>
    <s v=" Use context (e.g., the overall meaning of a sentence, paragraph, or text; a word’s position or function in a sentence) as a clue to the meaning of a word or phrase."/>
    <s v="Determine or clarify the meaning of unknown and multiple-meaning words and phrases based on grades 11–12 reading and content, choosing flexibly from a range of strategies: Use context (e.g., the overall meaning of a sentence, paragraph, or text; a word’s position or function in a sentence) as a clue to the meaning of a word or phrase."/>
  </r>
  <r>
    <x v="9"/>
    <s v="ELA"/>
    <x v="8"/>
    <x v="73"/>
    <s v="L|11-12.C|L.11-12.5a"/>
    <x v="187"/>
    <x v="187"/>
    <s v=" Interpret figures of speech (e.g., hyperbole, paradox) in context and analyze their role in the text."/>
    <s v="Demonstrate understanding of figurative language, word relationships, and nuances in word meanings: Interpret figures of speech (e.g., hyperbole, paradox) in context and analyze their role in the text."/>
  </r>
  <r>
    <x v="10"/>
    <s v="ELA"/>
    <x v="8"/>
    <x v="73"/>
    <s v="L|11-12.C|L.11-12.4a"/>
    <x v="186"/>
    <x v="186"/>
    <s v=" Use context (e.g., the overall meaning of a sentence, paragraph, or text; a word’s position or function in a sentence) as a clue to the meaning of a word or phrase."/>
    <s v="Determine or clarify the meaning of unknown and multiple-meaning words and phrases based on grades 11–12 reading and content, choosing flexibly from a range of strategies: Use context (e.g., the overall meaning of a sentence, paragraph, or text; a word’s position or function in a sentence) as a clue to the meaning of a word or phrase."/>
  </r>
  <r>
    <x v="11"/>
    <s v="ELA"/>
    <x v="8"/>
    <x v="73"/>
    <s v="RI|11-12.A|RI.11-12.2"/>
    <x v="182"/>
    <x v="182"/>
    <s v=" Determine two or more central ideas of a text and analyze their development over the course of the text, including how they interact and build on one another to provide a complex analysis; provide an objective summary of the text."/>
    <s v="Determine two or more central ideas of a text and analyze their development over the course of the text, including how they interact and build on one another to provide a complex analysis; provide an objective summary of the text."/>
  </r>
  <r>
    <x v="12"/>
    <s v="ELA"/>
    <x v="8"/>
    <x v="73"/>
    <s v="L|11-12.C|L.11-12.5b"/>
    <x v="188"/>
    <x v="188"/>
    <s v=" Analyze nuances in the meaning of words with similar denotations."/>
    <s v="Demonstrate understanding of figurative language, word relationships, and nuances in word meanings: Analyze nuances in the meaning of words with similar denotations."/>
  </r>
  <r>
    <x v="13"/>
    <s v="ELA"/>
    <x v="8"/>
    <x v="73"/>
    <s v="RI|11-12.B|RI.11-12.6"/>
    <x v="184"/>
    <x v="184"/>
    <s v=" Determine an author’s point of view or purpose in a text in which the rhetoric is particularly effective, analyzing how style and content contribute to the power, persuasiveness, or beauty of the text. "/>
    <s v="Determine an author’s point of view or purpose in a text in which the rhetoric is particularly effective, analyzing how style and content contribute to the power, persuasiveness, or beauty of the text."/>
  </r>
  <r>
    <x v="14"/>
    <s v="ELA"/>
    <x v="8"/>
    <x v="73"/>
    <s v="RI|11-12.B|RI.11-12.4"/>
    <x v="180"/>
    <x v="180"/>
    <s v=" Determine the meaning of words and phrases as they are used in a text, including figurative, connotative, and technical meanings; analyze how an author uses and refines the meaning of a key term or terms over the course of a text (e.g., how Madison defines faction in Federalist No. 10)."/>
    <s v="Determine the meaning of words and phrases as they are used in a text, including figurative, connotative, and technical meanings; analyze how an author uses and refines the meaning of a key term or terms over the course of a text (e.g., how Madison defines faction in Federalist No. 10)."/>
  </r>
  <r>
    <x v="15"/>
    <s v="ELA"/>
    <x v="8"/>
    <x v="73"/>
    <s v="RI|11-12.B|RI.11-12.4"/>
    <x v="180"/>
    <x v="180"/>
    <s v=" Determine the meaning of words and phrases as they are used in a text, including figurative, connotative, and technical meanings; analyze how an author uses and refines the meaning of a key term or terms over the course of a text (e.g., how Madison defines faction in Federalist No. 10)."/>
    <s v="Determine the meaning of words and phrases as they are used in a text, including figurative, connotative, and technical meanings; analyze how an author uses and refines the meaning of a key term or terms over the course of a text (e.g., how Madison defines faction in Federalist No. 10)."/>
  </r>
  <r>
    <x v="16"/>
    <s v="ELA"/>
    <x v="8"/>
    <x v="73"/>
    <s v="RI|11-12.A|RI.11-12.3"/>
    <x v="183"/>
    <x v="183"/>
    <s v=" Analyze a complex set of ideas or sequence of events and explain how specific individuals, ideas, or events interact and develop over the course of the text."/>
    <s v="Analyze a complex set of ideas or sequence of events and explain how specific individuals, ideas, or events interact and develop over the course of the text."/>
  </r>
  <r>
    <x v="17"/>
    <s v="ELA"/>
    <x v="8"/>
    <x v="73"/>
    <s v="RI|11-12.A|RI.11-12.3"/>
    <x v="183"/>
    <x v="183"/>
    <s v=" Analyze a complex set of ideas or sequence of events and explain how specific individuals, ideas, or events interact and develop over the course of the text."/>
    <s v="Analyze a complex set of ideas or sequence of events and explain how specific individuals, ideas, or events interact and develop over the course of the text."/>
  </r>
  <r>
    <x v="18"/>
    <s v="ELA"/>
    <x v="8"/>
    <x v="73"/>
    <s v="RI|11-12.A|RI.11-12.1"/>
    <x v="181"/>
    <x v="181"/>
    <s v=" Cite strong and thorough textual evidence to support analysis of what the text says explicitly as well as inferences drawn from the text, including determining where the text leaves matters uncertain."/>
    <s v="Cite strong and thorough textual evidence to support analysis of what the text says explicitly as well as inferences drawn from the text, including determining where the text leaves matters uncertain."/>
  </r>
  <r>
    <x v="19"/>
    <s v="ELA"/>
    <x v="8"/>
    <x v="73"/>
    <s v="RI|11-12.B|RI.11-12.5"/>
    <x v="179"/>
    <x v="179"/>
    <s v=" Analyze and evaluate the effectiveness of the structure an author uses in his or her exposition or argument, including whether the structure makes points clear, convincing, and engaging."/>
    <s v="Analyze and evaluate the effectiveness of the structure an author uses in his or her exposition or argument, including whether the structure makes points clear, convincing, and engaging."/>
  </r>
  <r>
    <x v="20"/>
    <s v="ELA"/>
    <x v="8"/>
    <x v="73"/>
    <s v="RI|11-12.C|RI.11-12.7"/>
    <x v="185"/>
    <x v="185"/>
    <s v=" Integrate and evaluate multiple sources of information presented in different media or formats (e.g., visually, quantitatively) as well as in words in order to address a question or solve a problem."/>
    <s v="Integrate and evaluate multiple sources of information presented in different media or formats (e.g., visually, quantitatively) as well as in words in order to address a question or solve a problem."/>
  </r>
  <r>
    <x v="21"/>
    <s v="ELA"/>
    <x v="8"/>
    <x v="73"/>
    <s v="RI|11-12.C|RI.11-12.7"/>
    <x v="185"/>
    <x v="185"/>
    <s v=" Integrate and evaluate multiple sources of information presented in different media or formats (e.g., visually, quantitatively) as well as in words in order to address a question or solve a problem."/>
    <s v="Integrate and evaluate multiple sources of information presented in different media or formats (e.g., visually, quantitatively) as well as in words in order to address a question or solve a problem."/>
  </r>
  <r>
    <x v="0"/>
    <s v="ELA"/>
    <x v="8"/>
    <x v="74"/>
    <s v="RI|11-12.B|RI.11-12.4"/>
    <x v="180"/>
    <x v="180"/>
    <s v=" Determine the meaning of words and phrases as they are used in a text, including figurative, connotative, and technical meanings; analyze how an author uses and refines the meaning of a key term or terms over the course of a text (e.g., how Madison defines faction in Federalist No. 10)."/>
    <s v="Determine the meaning of words and phrases as they are used in a text, including figurative, connotative, and technical meanings; analyze how an author uses and refines the meaning of a key term or terms over the course of a text (e.g., how Madison defines faction in Federalist No. 10)."/>
  </r>
  <r>
    <x v="1"/>
    <s v="ELA"/>
    <x v="8"/>
    <x v="74"/>
    <s v="RI|11-12.A|RI.11-12.1"/>
    <x v="181"/>
    <x v="181"/>
    <s v=" Cite strong and thorough textual evidence to support analysis of what the text says explicitly as well as inferences drawn from the text, including determining where the text leaves matters uncertain."/>
    <s v="Cite strong and thorough textual evidence to support analysis of what the text says explicitly as well as inferences drawn from the text, including determining where the text leaves matters uncertain."/>
  </r>
  <r>
    <x v="2"/>
    <s v="ELA"/>
    <x v="8"/>
    <x v="74"/>
    <s v="L|11-12.C|L.11-12.5a"/>
    <x v="187"/>
    <x v="187"/>
    <s v=" Interpret figures of speech (e.g., hyperbole, paradox) in context and analyze their role in the text."/>
    <s v="Demonstrate understanding of figurative language, word relationships, and nuances in word meanings: Interpret figures of speech (e.g., hyperbole, paradox) in context and analyze their role in the text."/>
  </r>
  <r>
    <x v="3"/>
    <s v="ELA"/>
    <x v="8"/>
    <x v="74"/>
    <s v="RI|11-12.A|RI.11-12.2"/>
    <x v="182"/>
    <x v="182"/>
    <s v=" Determine two or more central ideas of a text and analyze their development over the course of the text, including how they interact and build on one another to provide a complex analysis; provide an objective summary of the text."/>
    <s v="Determine two or more central ideas of a text and analyze their development over the course of the text, including how they interact and build on one another to provide a complex analysis; provide an objective summary of the text."/>
  </r>
  <r>
    <x v="4"/>
    <s v="ELA"/>
    <x v="8"/>
    <x v="74"/>
    <s v="RI|11-12.A|RI.11-12.3"/>
    <x v="183"/>
    <x v="183"/>
    <s v=" Analyze a complex set of ideas or sequence of events and explain how specific individuals, ideas, or events interact and develop over the course of the text."/>
    <s v="Analyze a complex set of ideas or sequence of events and explain how specific individuals, ideas, or events interact and develop over the course of the text."/>
  </r>
  <r>
    <x v="5"/>
    <s v="ELA"/>
    <x v="8"/>
    <x v="74"/>
    <s v="RI|11-12.B|RI.11-12.6"/>
    <x v="184"/>
    <x v="184"/>
    <s v=" Determine an author’s point of view or purpose in a text in which the rhetoric is particularly effective, analyzing how style and content contribute to the power, persuasiveness, or beauty of the text. "/>
    <s v="Determine an author’s point of view or purpose in a text in which the rhetoric is particularly effective, analyzing how style and content contribute to the power, persuasiveness, or beauty of the text."/>
  </r>
  <r>
    <x v="6"/>
    <s v="ELA"/>
    <x v="8"/>
    <x v="74"/>
    <s v="RI|11-12.B|RI.11-12.5"/>
    <x v="179"/>
    <x v="179"/>
    <s v=" Analyze and evaluate the effectiveness of the structure an author uses in his or her exposition or argument, including whether the structure makes points clear, convincing, and engaging."/>
    <s v="Analyze and evaluate the effectiveness of the structure an author uses in his or her exposition or argument, including whether the structure makes points clear, convincing, and engaging."/>
  </r>
  <r>
    <x v="7"/>
    <s v="ELA"/>
    <x v="8"/>
    <x v="74"/>
    <s v="RI|11-12.A|RI.11-12.3"/>
    <x v="183"/>
    <x v="183"/>
    <s v=" Analyze a complex set of ideas or sequence of events and explain how specific individuals, ideas, or events interact and develop over the course of the text."/>
    <s v="Analyze a complex set of ideas or sequence of events and explain how specific individuals, ideas, or events interact and develop over the course of the text."/>
  </r>
  <r>
    <x v="8"/>
    <s v="ELA"/>
    <x v="8"/>
    <x v="74"/>
    <s v="RI|11-12.B|RI.11-12.6"/>
    <x v="184"/>
    <x v="184"/>
    <s v=" Determine an author’s point of view or purpose in a text in which the rhetoric is particularly effective, analyzing how style and content contribute to the power, persuasiveness, or beauty of the text. "/>
    <s v="Determine an author’s point of view or purpose in a text in which the rhetoric is particularly effective, analyzing how style and content contribute to the power, persuasiveness, or beauty of the text."/>
  </r>
  <r>
    <x v="9"/>
    <s v="ELA"/>
    <x v="8"/>
    <x v="74"/>
    <s v="RI|11-12.B|RI.11-12.4"/>
    <x v="180"/>
    <x v="180"/>
    <s v=" Determine the meaning of words and phrases as they are used in a text, including figurative, connotative, and technical meanings; analyze how an author uses and refines the meaning of a key term or terms over the course of a text (e.g., how Madison defines faction in Federalist No. 10)."/>
    <s v="Determine the meaning of words and phrases as they are used in a text, including figurative, connotative, and technical meanings; analyze how an author uses and refines the meaning of a key term or terms over the course of a text (e.g., how Madison defines faction in Federalist No. 10)."/>
  </r>
  <r>
    <x v="10"/>
    <s v="ELA"/>
    <x v="8"/>
    <x v="74"/>
    <s v="RI|11-12.A|RI.11-12.1"/>
    <x v="181"/>
    <x v="181"/>
    <s v=" Cite strong and thorough textual evidence to support analysis of what the text says explicitly as well as inferences drawn from the text, including determining where the text leaves matters uncertain."/>
    <s v="Cite strong and thorough textual evidence to support analysis of what the text says explicitly as well as inferences drawn from the text, including determining where the text leaves matters uncertain."/>
  </r>
  <r>
    <x v="11"/>
    <s v="ELA"/>
    <x v="8"/>
    <x v="74"/>
    <s v="RI|11-12.A|RI.11-12.1"/>
    <x v="181"/>
    <x v="181"/>
    <s v=" Cite strong and thorough textual evidence to support analysis of what the text says explicitly as well as inferences drawn from the text, including determining where the text leaves matters uncertain."/>
    <s v="Cite strong and thorough textual evidence to support analysis of what the text says explicitly as well as inferences drawn from the text, including determining where the text leaves matters uncertain."/>
  </r>
  <r>
    <x v="12"/>
    <s v="ELA"/>
    <x v="8"/>
    <x v="74"/>
    <s v="RL|11-12.A|RL.11-12.2"/>
    <x v="189"/>
    <x v="189"/>
    <s v=" Determine two or more themes or central ideas of a text and analyze their development over the course of the text, including how they interact and build on one another to produce a complex account; provide an objective summary of the text."/>
    <s v="Determine two or more themes or central ideas of a text and analyze their development over the course of the text, including how they interact and build on one another to produce a complex account; provide an objective summary of the text."/>
  </r>
  <r>
    <x v="13"/>
    <s v="ELA"/>
    <x v="8"/>
    <x v="74"/>
    <s v="RI|11-12.A|RI.11-12.3"/>
    <x v="183"/>
    <x v="183"/>
    <s v=" Analyze a complex set of ideas or sequence of events and explain how specific individuals, ideas, or events interact and develop over the course of the text."/>
    <s v="Analyze a complex set of ideas or sequence of events and explain how specific individuals, ideas, or events interact and develop over the course of the text."/>
  </r>
  <r>
    <x v="14"/>
    <s v="ELA"/>
    <x v="8"/>
    <x v="74"/>
    <s v="RI|11-12.B|RI.11-12.6"/>
    <x v="184"/>
    <x v="184"/>
    <s v=" Determine an author’s point of view or purpose in a text in which the rhetoric is particularly effective, analyzing how style and content contribute to the power, persuasiveness, or beauty of the text. "/>
    <s v="Determine an author’s point of view or purpose in a text in which the rhetoric is particularly effective, analyzing how style and content contribute to the power, persuasiveness, or beauty of the text."/>
  </r>
  <r>
    <x v="15"/>
    <s v="ELA"/>
    <x v="8"/>
    <x v="74"/>
    <s v="RI|11-12.B|RI.11-12.4"/>
    <x v="180"/>
    <x v="180"/>
    <s v=" Determine the meaning of words and phrases as they are used in a text, including figurative, connotative, and technical meanings; analyze how an author uses and refines the meaning of a key term or terms over the course of a text (e.g., how Madison defines faction in Federalist No. 10)."/>
    <s v="Determine the meaning of words and phrases as they are used in a text, including figurative, connotative, and technical meanings; analyze how an author uses and refines the meaning of a key term or terms over the course of a text (e.g., how Madison defines faction in Federalist No. 10)."/>
  </r>
  <r>
    <x v="16"/>
    <s v="ELA"/>
    <x v="8"/>
    <x v="74"/>
    <s v="RI|11-12.C|RI.11-12.7"/>
    <x v="185"/>
    <x v="185"/>
    <s v=" Integrate and evaluate multiple sources of information presented in different media or formats (e.g., visually, quantitatively) as well as in words in order to address a question or solve a problem."/>
    <s v="Integrate and evaluate multiple sources of information presented in different media or formats (e.g., visually, quantitatively) as well as in words in order to address a question or solve a problem."/>
  </r>
  <r>
    <x v="17"/>
    <s v="ELA"/>
    <x v="8"/>
    <x v="74"/>
    <s v="L|11-12.C|L.11-12.4a"/>
    <x v="186"/>
    <x v="186"/>
    <s v=" Use context (e.g., the overall meaning of a sentence, paragraph, or text; a word’s position or function in a sentence) as a clue to the meaning of a word or phrase."/>
    <s v="Determine or clarify the meaning of unknown and multiple-meaning words and phrases based on grades 11–12 reading and content, choosing flexibly from a range of strategies: Use context (e.g., the overall meaning of a sentence, paragraph, or text; a word’s position or function in a sentence) as a clue to the meaning of a word or phrase."/>
  </r>
  <r>
    <x v="18"/>
    <s v="ELA"/>
    <x v="8"/>
    <x v="74"/>
    <s v="RI|11-12.B|RI.11-12.5"/>
    <x v="179"/>
    <x v="179"/>
    <s v=" Analyze and evaluate the effectiveness of the structure an author uses in his or her exposition or argument, including whether the structure makes points clear, convincing, and engaging."/>
    <s v="Analyze and evaluate the effectiveness of the structure an author uses in his or her exposition or argument, including whether the structure makes points clear, convincing, and engaging."/>
  </r>
  <r>
    <x v="0"/>
    <s v="ELA"/>
    <x v="8"/>
    <x v="75"/>
    <s v="RL|11-12.B|RL.11-12.5"/>
    <x v="190"/>
    <x v="190"/>
    <s v=" Analyze how an author’s choices concerning how to structure specific parts of a text (e.g., the choice of where to begin or end a story, the choice to provide a comedic or tragic resolution) contribute to its overall structure and meaning as well as its aesthetic impact."/>
    <s v="Analyze how an author’s choices concerning how to structure specific parts of a text (e.g., the choice of where to begin or end a story, the choice to provide a comedic or tragic resolution) contribute to its overall structure and meaning as well as its aesthetic impact."/>
  </r>
  <r>
    <x v="1"/>
    <s v="ELA"/>
    <x v="8"/>
    <x v="75"/>
    <s v="RL|11-12.A|RL.11-12.1"/>
    <x v="191"/>
    <x v="191"/>
    <s v=" Cite strong and thorough textual evidence to support analysis of what the text says explicitly as well as inferences drawn from the text, including determining where the text leaves matters uncertain."/>
    <s v="Cite strong and thorough textual evidence to support analysis of what the text says explicitly as well as inferences drawn from the text, including determining where the text leaves matters uncertain."/>
  </r>
  <r>
    <x v="2"/>
    <s v="ELA"/>
    <x v="8"/>
    <x v="75"/>
    <s v="RL|11-12.B|RL.11-12.6"/>
    <x v="192"/>
    <x v="192"/>
    <s v=" Analyze a case in which grasping point of view requires distinguishing what is directly stated in a text from what is really meant (e.g., satire, sarcasm, irony, or understatement). "/>
    <s v="Analyze a case in which grasping point of view requires distinguishing what is directly stated in a text from what is really meant (e.g., satire, sarcasm, irony, or understatement)."/>
  </r>
  <r>
    <x v="3"/>
    <s v="ELA"/>
    <x v="8"/>
    <x v="75"/>
    <s v="RL|11-12.B|RL.11-12.4"/>
    <x v="193"/>
    <x v="193"/>
    <s v=" 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
    <s v="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
  </r>
  <r>
    <x v="4"/>
    <s v="ELA"/>
    <x v="8"/>
    <x v="75"/>
    <s v="RL|11-12.A|RL.11-12.2"/>
    <x v="189"/>
    <x v="189"/>
    <s v=" Determine two or more themes or central ideas of a text and analyze their development over the course of the text, including how they interact and build on one another to produce a complex account; provide an objective summary of the text."/>
    <s v="Determine two or more themes or central ideas of a text and analyze their development over the course of the text, including how they interact and build on one another to produce a complex account; provide an objective summary of the text."/>
  </r>
  <r>
    <x v="5"/>
    <s v="ELA"/>
    <x v="8"/>
    <x v="75"/>
    <s v="RL|11-12.A|RL.11-12.3"/>
    <x v="194"/>
    <x v="194"/>
    <s v=" Analyze the impact of the author’s choices regarding how to develop and relate elements of a story or drama (e.g., where a story is set, how the action is ordered, how the characters are introduced and developed)."/>
    <s v="Analyze the impact of the author’s choices regarding how to develop and relate elements of a story or drama (e.g., where a story is set, how the action is ordered, how the characters are introduced and developed)."/>
  </r>
  <r>
    <x v="6"/>
    <s v="ELA"/>
    <x v="8"/>
    <x v="75"/>
    <s v="RL|11-12.A|RL.11-12.1"/>
    <x v="191"/>
    <x v="191"/>
    <s v=" Cite strong and thorough textual evidence to support analysis of what the text says explicitly as well as inferences drawn from the text, including determining where the text leaves matters uncertain."/>
    <s v="Cite strong and thorough textual evidence to support analysis of what the text says explicitly as well as inferences drawn from the text, including determining where the text leaves matters uncertain."/>
  </r>
  <r>
    <x v="7"/>
    <s v="ELA"/>
    <x v="8"/>
    <x v="75"/>
    <s v="RL|11-12.B|RL.11-12.6"/>
    <x v="192"/>
    <x v="192"/>
    <s v=" Analyze a case in which grasping point of view requires distinguishing what is directly stated in a text from what is really meant (e.g., satire, sarcasm, irony, or understatement). "/>
    <s v="Analyze a case in which grasping point of view requires distinguishing what is directly stated in a text from what is really meant (e.g., satire, sarcasm, irony, or understatement)."/>
  </r>
  <r>
    <x v="8"/>
    <s v="ELA"/>
    <x v="8"/>
    <x v="75"/>
    <s v="RL|11-12.B|RL.11-12.4"/>
    <x v="193"/>
    <x v="193"/>
    <s v=" 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
    <s v="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
  </r>
  <r>
    <x v="9"/>
    <s v="ELA"/>
    <x v="8"/>
    <x v="75"/>
    <s v="RL|11-12.A|RL.11-12.2"/>
    <x v="189"/>
    <x v="189"/>
    <s v=" Determine two or more themes or central ideas of a text and analyze their development over the course of the text, including how they interact and build on one another to produce a complex account; provide an objective summary of the text."/>
    <s v="Determine two or more themes or central ideas of a text and analyze their development over the course of the text, including how they interact and build on one another to produce a complex account; provide an objective summary of the text."/>
  </r>
  <r>
    <x v="10"/>
    <s v="ELA"/>
    <x v="8"/>
    <x v="75"/>
    <s v="RL|11-12.C|RL.11-12.9"/>
    <x v="195"/>
    <x v="195"/>
    <s v=" Demonstrate knowledge of eighteenth-, nineteenth- and early-twentieth-century foundational works of American literature, including how two or more texts from the same period treat similar themes or topics."/>
    <s v="Demonstrate knowledge of eighteenth-, nineteenth- and early-twentieth-century foundational works of American literature, including how two or more texts from the same period treat similar themes or topics."/>
  </r>
  <r>
    <x v="11"/>
    <s v="ELA"/>
    <x v="8"/>
    <x v="75"/>
    <s v="RL|11-12.C|RL.11-12.9"/>
    <x v="195"/>
    <x v="195"/>
    <s v=" Demonstrate knowledge of eighteenth-, nineteenth- and early-twentieth-century foundational works of American literature, including how two or more texts from the same period treat similar themes or topics."/>
    <s v="Demonstrate knowledge of eighteenth-, nineteenth- and early-twentieth-century foundational works of American literature, including how two or more texts from the same period treat similar themes or topics."/>
  </r>
  <r>
    <x v="12"/>
    <s v="ELA"/>
    <x v="8"/>
    <x v="75"/>
    <s v="RL|11-12.B|RL.11-12.4"/>
    <x v="193"/>
    <x v="193"/>
    <s v=" 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
    <s v="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
  </r>
  <r>
    <x v="13"/>
    <s v="ELA"/>
    <x v="8"/>
    <x v="75"/>
    <s v="RI|11-12.A|RI.11-12.2"/>
    <x v="182"/>
    <x v="182"/>
    <s v=" Determine two or more central ideas of a text and analyze their development over the course of the text, including how they interact and build on one another to provide a complex analysis; provide an objective summary of the text."/>
    <s v="Determine two or more central ideas of a text and analyze their development over the course of the text, including how they interact and build on one another to provide a complex analysis; provide an objective summary of the text."/>
  </r>
  <r>
    <x v="14"/>
    <s v="ELA"/>
    <x v="8"/>
    <x v="75"/>
    <s v="RL|11-12.A|RL.11-12.3"/>
    <x v="194"/>
    <x v="194"/>
    <s v=" Analyze the impact of the author’s choices regarding how to develop and relate elements of a story or drama (e.g., where a story is set, how the action is ordered, how the characters are introduced and developed)."/>
    <s v="Analyze the impact of the author’s choices regarding how to develop and relate elements of a story or drama (e.g., where a story is set, how the action is ordered, how the characters are introduced and developed)."/>
  </r>
  <r>
    <x v="15"/>
    <s v="ELA"/>
    <x v="8"/>
    <x v="75"/>
    <s v="RL|11-12.B|RL.11-12.5"/>
    <x v="190"/>
    <x v="190"/>
    <s v=" Analyze how an author’s choices concerning how to structure specific parts of a text (e.g., the choice of where to begin or end a story, the choice to provide a comedic or tragic resolution) contribute to its overall structure and meaning as well as its aesthetic impact."/>
    <s v="Analyze how an author’s choices concerning how to structure specific parts of a text (e.g., the choice of where to begin or end a story, the choice to provide a comedic or tragic resolution) contribute to its overall structure and meaning as well as its aesthetic impact."/>
  </r>
  <r>
    <x v="16"/>
    <s v="ELA"/>
    <x v="8"/>
    <x v="75"/>
    <s v="RL|11-12.B|RL.11-12.6"/>
    <x v="192"/>
    <x v="192"/>
    <s v=" Analyze a case in which grasping point of view requires distinguishing what is directly stated in a text from what is really meant (e.g., satire, sarcasm, irony, or understatement). "/>
    <s v="Analyze a case in which grasping point of view requires distinguishing what is directly stated in a text from what is really meant (e.g., satire, sarcasm, irony, or understatement)."/>
  </r>
  <r>
    <x v="17"/>
    <s v="ELA"/>
    <x v="8"/>
    <x v="75"/>
    <s v="RL|11-12.B|RL.11-12.4"/>
    <x v="193"/>
    <x v="193"/>
    <s v=" 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
    <s v="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
  </r>
  <r>
    <x v="18"/>
    <s v="ELA"/>
    <x v="8"/>
    <x v="75"/>
    <s v="RL|11-12.A|RL.11-12.1"/>
    <x v="191"/>
    <x v="191"/>
    <s v=" Cite strong and thorough textual evidence to support analysis of what the text says explicitly as well as inferences drawn from the text, including determining where the text leaves matters uncertain."/>
    <s v="Cite strong and thorough textual evidence to support analysis of what the text says explicitly as well as inferences drawn from the text, including determining where the text leaves matters uncertain."/>
  </r>
  <r>
    <x v="19"/>
    <s v="ELA"/>
    <x v="8"/>
    <x v="75"/>
    <s v="L|11-12.C|L.11-12.4a"/>
    <x v="186"/>
    <x v="186"/>
    <s v=" Use context (e.g., the overall meaning of a sentence, paragraph, or text; a word’s position or function in a sentence) as a clue to the meaning of a word or phrase."/>
    <s v="Determine or clarify the meaning of unknown and multiple-meaning words and phrases based on grades 11–12 reading and content, choosing flexibly from a range of strategies: Use context (e.g., the overall meaning of a sentence, paragraph, or text; a word’s position or function in a sentence) as a clue to the meaning of a word or phrase."/>
  </r>
  <r>
    <x v="20"/>
    <s v="ELA"/>
    <x v="8"/>
    <x v="75"/>
    <s v="RL|11-12.A|RL.11-12.1"/>
    <x v="191"/>
    <x v="191"/>
    <s v=" Cite strong and thorough textual evidence to support analysis of what the text says explicitly as well as inferences drawn from the text, including determining where the text leaves matters uncertain."/>
    <s v="Cite strong and thorough textual evidence to support analysis of what the text says explicitly as well as inferences drawn from the text, including determining where the text leaves matters uncertain."/>
  </r>
  <r>
    <x v="21"/>
    <s v="ELA"/>
    <x v="8"/>
    <x v="75"/>
    <s v="RL|11-12.A|RL.11-12.3"/>
    <x v="194"/>
    <x v="194"/>
    <s v=" Analyze the impact of the author’s choices regarding how to develop and relate elements of a story or drama (e.g., where a story is set, how the action is ordered, how the characters are introduced and developed)."/>
    <s v="Analyze the impact of the author’s choices regarding how to develop and relate elements of a story or drama (e.g., where a story is set, how the action is ordered, how the characters are introduced and developed)."/>
  </r>
  <r>
    <x v="0"/>
    <s v="ELA"/>
    <x v="8"/>
    <x v="76"/>
    <s v="RL|11-12.A|RL.11-12.3"/>
    <x v="194"/>
    <x v="194"/>
    <s v=" Analyze the impact of the author’s choices regarding how to develop and relate elements of a story or drama (e.g., where a story is set, how the action is ordered, how the characters are introduced and developed)."/>
    <s v="Analyze the impact of the author’s choices regarding how to develop and relate elements of a story or drama (e.g., where a story is set, how the action is ordered, how the characters are introduced and developed)."/>
  </r>
  <r>
    <x v="1"/>
    <s v="ELA"/>
    <x v="8"/>
    <x v="76"/>
    <s v="RL|11-12.B|RL.11-12.4"/>
    <x v="193"/>
    <x v="193"/>
    <s v=" 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
    <s v="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
  </r>
  <r>
    <x v="2"/>
    <s v="ELA"/>
    <x v="8"/>
    <x v="76"/>
    <s v="RL|11-12.B|RL.11-12.5"/>
    <x v="190"/>
    <x v="190"/>
    <s v=" Analyze how an author’s choices concerning how to structure specific parts of a text (e.g., the choice of where to begin or end a story, the choice to provide a comedic or tragic resolution) contribute to its overall structure and meaning as well as its aesthetic impact."/>
    <s v="Analyze how an author’s choices concerning how to structure specific parts of a text (e.g., the choice of where to begin or end a story, the choice to provide a comedic or tragic resolution) contribute to its overall structure and meaning as well as its aesthetic impact."/>
  </r>
  <r>
    <x v="3"/>
    <s v="ELA"/>
    <x v="8"/>
    <x v="76"/>
    <s v="RL|11-12.A|RL.11-12.1"/>
    <x v="191"/>
    <x v="191"/>
    <s v=" Cite strong and thorough textual evidence to support analysis of what the text says explicitly as well as inferences drawn from the text, including determining where the text leaves matters uncertain."/>
    <s v="Cite strong and thorough textual evidence to support analysis of what the text says explicitly as well as inferences drawn from the text, including determining where the text leaves matters uncertain."/>
  </r>
  <r>
    <x v="4"/>
    <s v="ELA"/>
    <x v="8"/>
    <x v="76"/>
    <s v="RL|11-12.A|RL.11-12.1"/>
    <x v="191"/>
    <x v="191"/>
    <s v=" Cite strong and thorough textual evidence to support analysis of what the text says explicitly as well as inferences drawn from the text, including determining where the text leaves matters uncertain."/>
    <s v="Cite strong and thorough textual evidence to support analysis of what the text says explicitly as well as inferences drawn from the text, including determining where the text leaves matters uncertain."/>
  </r>
  <r>
    <x v="5"/>
    <s v="ELA"/>
    <x v="8"/>
    <x v="76"/>
    <s v="RL|11-12.A|RL.11-12.3"/>
    <x v="194"/>
    <x v="194"/>
    <s v=" Analyze the impact of the author’s choices regarding how to develop and relate elements of a story or drama (e.g., where a story is set, how the action is ordered, how the characters are introduced and developed)."/>
    <s v="Analyze the impact of the author’s choices regarding how to develop and relate elements of a story or drama (e.g., where a story is set, how the action is ordered, how the characters are introduced and developed)."/>
  </r>
  <r>
    <x v="6"/>
    <s v="ELA"/>
    <x v="8"/>
    <x v="76"/>
    <s v="RL|11-12.B|RL.11-12.4"/>
    <x v="193"/>
    <x v="193"/>
    <s v=" 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
    <s v="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
  </r>
  <r>
    <x v="7"/>
    <s v="ELA"/>
    <x v="8"/>
    <x v="76"/>
    <s v="L|11-12.C|L.11-12.4a"/>
    <x v="186"/>
    <x v="186"/>
    <s v=" Use context (e.g., the overall meaning of a sentence, paragraph, or text; a word’s position or function in a sentence) as a clue to the meaning of a word or phrase."/>
    <s v="Determine or clarify the meaning of unknown and multiple-meaning words and phrases based on grades 11–12 reading and content, choosing flexibly from a range of strategies: Use context (e.g., the overall meaning of a sentence, paragraph, or text; a word’s position or function in a sentence) as a clue to the meaning of a word or phrase."/>
  </r>
  <r>
    <x v="8"/>
    <s v="ELA"/>
    <x v="8"/>
    <x v="76"/>
    <s v="L|11-12.C|L.11-12.4a"/>
    <x v="186"/>
    <x v="186"/>
    <s v=" Use context (e.g., the overall meaning of a sentence, paragraph, or text; a word’s position or function in a sentence) as a clue to the meaning of a word or phrase."/>
    <s v="Determine or clarify the meaning of unknown and multiple-meaning words and phrases based on grades 11–12 reading and content, choosing flexibly from a range of strategies: Use context (e.g., the overall meaning of a sentence, paragraph, or text; a word’s position or function in a sentence) as a clue to the meaning of a word or phrase."/>
  </r>
  <r>
    <x v="9"/>
    <s v="ELA"/>
    <x v="8"/>
    <x v="76"/>
    <s v="RL|11-12.C|RL.11-12.9"/>
    <x v="195"/>
    <x v="195"/>
    <s v=" Demonstrate knowledge of eighteenth-, nineteenth- and early-twentieth-century foundational works of American literature, including how two or more texts from the same period treat similar themes or topics."/>
    <s v="Demonstrate knowledge of eighteenth-, nineteenth- and early-twentieth-century foundational works of American literature, including how two or more texts from the same period treat similar themes or topics."/>
  </r>
  <r>
    <x v="10"/>
    <s v="ELA"/>
    <x v="8"/>
    <x v="76"/>
    <s v="RL|11-12.C|RL.11-12.9"/>
    <x v="195"/>
    <x v="195"/>
    <s v=" Demonstrate knowledge of eighteenth-, nineteenth- and early-twentieth-century foundational works of American literature, including how two or more texts from the same period treat similar themes or topics."/>
    <s v="Demonstrate knowledge of eighteenth-, nineteenth- and early-twentieth-century foundational works of American literature, including how two or more texts from the same period treat similar themes or topics."/>
  </r>
  <r>
    <x v="11"/>
    <s v="ELA"/>
    <x v="8"/>
    <x v="76"/>
    <s v="RL|11-12.C|RL.11-12.9"/>
    <x v="195"/>
    <x v="195"/>
    <s v=" Demonstrate knowledge of eighteenth-, nineteenth- and early-twentieth-century foundational works of American literature, including how two or more texts from the same period treat similar themes or topics."/>
    <s v="Demonstrate knowledge of eighteenth-, nineteenth- and early-twentieth-century foundational works of American literature, including how two or more texts from the same period treat similar themes or topics."/>
  </r>
  <r>
    <x v="12"/>
    <s v="ELA"/>
    <x v="8"/>
    <x v="76"/>
    <s v="L|11-12.C|L.11-12.4a"/>
    <x v="186"/>
    <x v="186"/>
    <s v=" Use context (e.g., the overall meaning of a sentence, paragraph, or text; a word’s position or function in a sentence) as a clue to the meaning of a word or phrase."/>
    <s v="Determine or clarify the meaning of unknown and multiple-meaning words and phrases based on grades 11–12 reading and content, choosing flexibly from a range of strategies: Use context (e.g., the overall meaning of a sentence, paragraph, or text; a word’s position or function in a sentence) as a clue to the meaning of a word or phrase."/>
  </r>
  <r>
    <x v="13"/>
    <s v="ELA"/>
    <x v="8"/>
    <x v="76"/>
    <s v="RL|11-12.A|RL.11-12.3"/>
    <x v="194"/>
    <x v="194"/>
    <s v=" Analyze the impact of the author’s choices regarding how to develop and relate elements of a story or drama (e.g., where a story is set, how the action is ordered, how the characters are introduced and developed)."/>
    <s v="Analyze the impact of the author’s choices regarding how to develop and relate elements of a story or drama (e.g., where a story is set, how the action is ordered, how the characters are introduced and developed)."/>
  </r>
  <r>
    <x v="14"/>
    <s v="ELA"/>
    <x v="8"/>
    <x v="76"/>
    <s v="RL|11-12.B|RL.11-12.4"/>
    <x v="193"/>
    <x v="193"/>
    <s v=" 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
    <s v="Determine the meaning of words and phrases as they are used in the text, including figurative and connotative meanings; analyze the impact of specific word choices on meaning and tone, including words with multiple meanings or language that is particularly fresh, engaging, or beautiful. (Include Shakespeare as well as other authors.)"/>
  </r>
  <r>
    <x v="15"/>
    <s v="ELA"/>
    <x v="8"/>
    <x v="76"/>
    <s v="RL|11-12.A|RL.11-12.2"/>
    <x v="189"/>
    <x v="189"/>
    <s v=" Determine two or more themes or central ideas of a text and analyze their development over the course of the text, including how they interact and build on one another to produce a complex account; provide an objective summary of the text."/>
    <s v="Determine two or more themes or central ideas of a text and analyze their development over the course of the text, including how they interact and build on one another to produce a complex account; provide an objective summary of the text."/>
  </r>
  <r>
    <x v="16"/>
    <s v="ELA"/>
    <x v="8"/>
    <x v="76"/>
    <s v="RL|11-12.A|RL.11-12.1"/>
    <x v="191"/>
    <x v="191"/>
    <s v=" Cite strong and thorough textual evidence to support analysis of what the text says explicitly as well as inferences drawn from the text, including determining where the text leaves matters uncertain."/>
    <s v="Cite strong and thorough textual evidence to support analysis of what the text says explicitly as well as inferences drawn from the text, including determining where the text leaves matters uncertain."/>
  </r>
  <r>
    <x v="17"/>
    <s v="ELA"/>
    <x v="8"/>
    <x v="76"/>
    <s v="RL|11-12.A|RL.11-12.1"/>
    <x v="191"/>
    <x v="191"/>
    <s v=" Cite strong and thorough textual evidence to support analysis of what the text says explicitly as well as inferences drawn from the text, including determining where the text leaves matters uncertain."/>
    <s v="Cite strong and thorough textual evidence to support analysis of what the text says explicitly as well as inferences drawn from the text, including determining where the text leaves matters uncertain."/>
  </r>
  <r>
    <x v="18"/>
    <s v="ELA"/>
    <x v="8"/>
    <x v="76"/>
    <s v="L|11-12.C|L.11-12.4a"/>
    <x v="186"/>
    <x v="186"/>
    <s v=" Use context (e.g., the overall meaning of a sentence, paragraph, or text; a word’s position or function in a sentence) as a clue to the meaning of a word or phrase."/>
    <s v="Determine or clarify the meaning of unknown and multiple-meaning words and phrases based on grades 11–12 reading and content, choosing flexibly from a range of strategies: Use context (e.g., the overall meaning of a sentence, paragraph, or text; a word’s position or function in a sentence) as a clue to the meaning of a word or phrase."/>
  </r>
  <r>
    <x v="19"/>
    <s v="ELA"/>
    <x v="8"/>
    <x v="76"/>
    <s v="RL|11-12.A|RL.11-12.3"/>
    <x v="194"/>
    <x v="194"/>
    <s v=" Analyze the impact of the author’s choices regarding how to develop and relate elements of a story or drama (e.g., where a story is set, how the action is ordered, how the characters are introduced and developed)."/>
    <s v="Analyze the impact of the author’s choices regarding how to develop and relate elements of a story or drama (e.g., where a story is set, how the action is ordered, how the characters are introduced and developed)."/>
  </r>
  <r>
    <x v="20"/>
    <s v="ELA"/>
    <x v="8"/>
    <x v="76"/>
    <s v="RL|11-12.B|RL.11-12.6"/>
    <x v="192"/>
    <x v="192"/>
    <s v=" Analyze a case in which grasping point of view requires distinguishing what is directly stated in a text from what is really meant (e.g., satire, sarcasm, irony, or understatement). "/>
    <s v="Analyze a case in which grasping point of view requires distinguishing what is directly stated in a text from what is really meant (e.g., satire, sarcasm, irony, or understatement)."/>
  </r>
  <r>
    <x v="21"/>
    <s v="ELA"/>
    <x v="8"/>
    <x v="76"/>
    <s v="RL|11-12.A|RL.11-12.3"/>
    <x v="194"/>
    <x v="194"/>
    <s v=" Analyze the impact of the author’s choices regarding how to develop and relate elements of a story or drama (e.g., where a story is set, how the action is ordered, how the characters are introduced and developed)."/>
    <s v="Analyze the impact of the author’s choices regarding how to develop and relate elements of a story or drama (e.g., where a story is set, how the action is ordered, how the characters are introduced and developed)."/>
  </r>
  <r>
    <x v="0"/>
    <s v="ELA"/>
    <x v="8"/>
    <x v="77"/>
    <s v="W|11-12.A|W.11-12.1a"/>
    <x v="196"/>
    <x v="196"/>
    <s v=" Introduce precise, knowledgeable claim(s), establish the significance of the claim(s), distinguish the claim(s) from alternate or opposing claims, and create an organization that logically sequences claim(s), counterclaims, reasons, and evidence."/>
    <s v="Write arguments to support claims in an analysis of substantive topics or texts, using valid reasoning and relevant and sufficient evidence: Introduce precise, knowledgeable claim(s), establish the significance of the claim(s), distinguish the claim(s) from alternate or opposing claims, and create an organization that logically sequences claim(s), counterclaims, reasons, and evidence."/>
  </r>
  <r>
    <x v="0"/>
    <s v="ELA"/>
    <x v="8"/>
    <x v="78"/>
    <s v="W|11-12.A|W.11-12.1a"/>
    <x v="196"/>
    <x v="196"/>
    <s v=" Introduce precise, knowledgeable claim(s), establish the significance of the claim(s), distinguish the claim(s) from alternate or opposing claims, and create an organization that logically sequences claim(s), counterclaims, reasons, and evidence."/>
    <s v="Write arguments to support claims in an analysis of substantive topics or texts, using valid reasoning and relevant and sufficient evidence: Introduce precise, knowledgeable claim(s), establish the significance of the claim(s), distinguish the claim(s) from alternate or opposing claims, and create an organization that logically sequences claim(s), counterclaims, reasons, and evidence."/>
  </r>
  <r>
    <x v="0"/>
    <s v="ELA"/>
    <x v="8"/>
    <x v="79"/>
    <s v="W|11-12.A|W.11-12.2a"/>
    <x v="197"/>
    <x v="197"/>
    <s v=" Introduce a topic; organize complex ideas, concepts, and information so that each new element builds on that which precedes it to create a unified whole; include formatting (e.g., headings), graphics (e.g., figures, tables), and multimedia when useful to aiding comprehension."/>
    <s v="Write informative/explanatory texts to examine and convey complex ideas, concepts, and information clearly and accurately through the effective selection, organization, and analysis of content: Introduce a topic; organize complex ideas, concepts, and information so that each new element builds on that which precedes it to create a unified whole; include formatting (e.g., headings), graphics (e.g., figures, tables), and multimedia when useful to aiding comprehension."/>
  </r>
  <r>
    <x v="0"/>
    <s v="ELA"/>
    <x v="8"/>
    <x v="80"/>
    <s v="W|11-12.A|W.11-12.2a"/>
    <x v="197"/>
    <x v="197"/>
    <s v=" Introduce a topic; organize complex ideas, concepts, and information so that each new element builds on that which precedes it to create a unified whole; include formatting (e.g., headings), graphics (e.g., figures, tables), and multimedia when useful to aiding comprehension."/>
    <s v="Write informative/explanatory texts to examine and convey complex ideas, concepts, and information clearly and accurately through the effective selection, organization, and analysis of content: Introduce a topic; organize complex ideas, concepts, and information so that each new element builds on that which precedes it to create a unified whole; include formatting (e.g., headings), graphics (e.g., figures, tables), and multimedia when useful to aiding comprehensio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11" applyNumberFormats="0" applyBorderFormats="0" applyFontFormats="0" applyPatternFormats="0" applyAlignmentFormats="0" applyWidthHeightFormats="1" dataCaption="Values" updatedVersion="6" minRefreshableVersion="3" showDrill="0" useAutoFormatting="1" itemPrintTitles="1" createdVersion="6" indent="0" outline="1" outlineData="1" multipleFieldFilters="0" rowHeaderCaption="Test Name">
  <location ref="A4:D859" firstHeaderRow="1" firstDataRow="1" firstDataCol="4" rowPageCount="1" colPageCount="1"/>
  <pivotFields count="9">
    <pivotField axis="axisRow" outline="0" showAll="0" defaultSubtotal="0">
      <items count="23">
        <item x="0"/>
        <item x="1"/>
        <item x="2"/>
        <item x="3"/>
        <item x="4"/>
        <item x="5"/>
        <item x="6"/>
        <item x="7"/>
        <item x="8"/>
        <item x="9"/>
        <item x="10"/>
        <item x="11"/>
        <item x="12"/>
        <item x="13"/>
        <item x="14"/>
        <item x="15"/>
        <item x="16"/>
        <item x="17"/>
        <item x="18"/>
        <item x="19"/>
        <item x="20"/>
        <item x="21"/>
        <item x="22"/>
      </items>
    </pivotField>
    <pivotField showAll="0"/>
    <pivotField axis="axisPage" showAll="0">
      <items count="10">
        <item x="7"/>
        <item x="8"/>
        <item x="0"/>
        <item x="1"/>
        <item x="2"/>
        <item x="3"/>
        <item x="4"/>
        <item x="5"/>
        <item x="6"/>
        <item t="default"/>
      </items>
    </pivotField>
    <pivotField axis="axisRow" outline="0" showAll="0" defaultSubtotal="0">
      <items count="81">
        <item n="ClearSight Formative: ELA Grade 10 Editing - 1" x="63"/>
        <item n="ClearSight Formative: ELA Grade 10 Informational - 1" x="64"/>
        <item n="ClearSight Formative: ELA Grade 10 Informational - 2" x="65"/>
        <item n="ClearSight Formative: ELA Grade 10 Literature - 1" x="66"/>
        <item n="ClearSight Formative: ELA Grade 10 Literature - 2" x="67"/>
        <item n="ClearSight Formative: ELA Grade 11 Editing - 1" x="72"/>
        <item n="ClearSight Formative: ELA Grade 11 Informational - 2" x="73"/>
        <item n="ClearSight Formative: ELA Grade 11 Informational - 1" x="74"/>
        <item n="ClearSight Formative: ELA Grade 11 Literature - 1" x="75"/>
        <item n="ClearSight Formative: ELA Grade 11 Literature - 2" x="76"/>
        <item n="ClearSight Formative: ELA Grade 3 Editing - 1" x="0"/>
        <item n="ClearSight Formative: ELA Grade 3 Informational - 1" x="1"/>
        <item n="ClearSight Formative: ELA Grade 3 Informational - 2" x="2"/>
        <item n="ClearSight Formative: ELA Grade 3 Literature - 1" x="3"/>
        <item n="ClearSight Formative: ELA Grade 3 Literature - 2" x="4"/>
        <item n="ClearSight Formative: ELA Grade 4 Editing - 1" x="9"/>
        <item n="ClearSight Formative: ELA Grade 4 Informational - 1" x="10"/>
        <item n="ClearSight Formative: ELA Grade 4 Informational - 2" x="11"/>
        <item n="ClearSight Formative: ELA Grade 4 Literature - 1" x="12"/>
        <item n="ClearSight Formative: ELA Grade 4 Literature - 2" x="13"/>
        <item n="ClearSight Formative: ELA Grade 5 Editing - 1" x="18"/>
        <item n="ClearSight Formative: ELA Grade 5 Informational - 1" x="19"/>
        <item n="ClearSight Formative: ELA Grade 5 Informational - 2" x="20"/>
        <item n="ClearSight Formative: ELA Grade 5 Literature - 1" x="21"/>
        <item n="ClearSight Formative: ELA Grade 5 Literature - 2" x="22"/>
        <item n="ClearSight Formative: ELA Grade 6 Editing - 1" x="27"/>
        <item n="ClearSight Formative: ELA Grade 6 Informational - 1" x="28"/>
        <item n="ClearSight Formative: ELA Grade 6 Informational - 2" x="29"/>
        <item n="ClearSight Formative: ELA Grade 6 Literature - 1" x="30"/>
        <item n="ClearSight Formative: ELA Grade 6 Literature - 2" x="31"/>
        <item n="ClearSight Formative: ELA Grade 7 Editing - 1" x="36"/>
        <item n="ClearSight Formative: ELA Grade 7 Informational - 1" x="37"/>
        <item n="ClearSight Formative: ELA Grade 7 Informational - 2" x="38"/>
        <item n="ClearSight Formative: ELA Grade 7 Literature - 1" x="39"/>
        <item n="ClearSight Formative: ELA Grade 7 Literature - 2" x="40"/>
        <item n="ClearSight Formative: ELA Grade 8 Editing - 1" x="45"/>
        <item n="ClearSight Formative: ELA Grade 8 Informational - 1" x="46"/>
        <item n="ClearSight Formative: ELA Grade 8 Informational - 2" x="47"/>
        <item n="ClearSight Formative: ELA Grade 8 Literature - 1" x="48"/>
        <item n="ClearSight Formative: ELA Grade 8 Literature - 2" x="49"/>
        <item n="ClearSight Formative: ELA Grade 9 Editing - 1" x="54"/>
        <item n="ClearSight Formative: ELA Grade 9 Informational - 1" x="55"/>
        <item n="ClearSight Formative: ELA Grade 9 Informational - 2" x="56"/>
        <item n="ClearSight Formative: ELA Grade 9 Literature - 1" x="57"/>
        <item n="ClearSight Formative: ELA Grade 9 Literature - 2" x="58"/>
        <item n="ClearSight Formative: Writing Grade 10 Argumentative (Educator-Scored) - 2" x="68"/>
        <item n="ClearSight Formative: Writing Grade 10 Argumentative (Educator-Scored) - 3" x="69"/>
        <item n="ClearSight Formative: Writing Grade 10 Informative (Educator-Scored) - 2" x="70"/>
        <item n="ClearSight Formative: Writing Grade 10 Informative (Educator-Scored) - 3" x="71"/>
        <item n="ClearSight Formative: Writing Grade 11 Argumentative (Educator-Scored) - 2" x="77"/>
        <item n="ClearSight Formative: Writing Grade 11 Argumentative (Educator-Scored) - 3" x="78"/>
        <item n="ClearSight Formative: Writing Grade 11 Informative (Educator-Scored) - 2" x="79"/>
        <item n="ClearSight Formative: Writing Grade 11 Informative (Educator-Scored) - 3" x="80"/>
        <item n="ClearSight Formative: Writing Grade 3 Informative (Educator-Scored) - 2" x="5"/>
        <item n="ClearSight Formative: Writing Grade 3 Informative (Educator-Scored) - 3" x="6"/>
        <item n="ClearSight Formative: Writing Grade 3 Opinion (Educator-Scored) - 2" x="7"/>
        <item n="ClearSight Formative: Writing Grade 3 Opinion (Educator-Scored) - 3" x="8"/>
        <item n="ClearSight Formative: Writing Grade 4 Informative (Educator-Scored) - 2" x="14"/>
        <item n="ClearSight Formative: Writing Grade 4 Informative (Educator-Scored) - 3" x="15"/>
        <item n="ClearSight Formative: Writing Grade 4 Opinion (Educator-Scored) - 2" x="16"/>
        <item n="ClearSight Formative: Writing Grade 4 Opinion (Educator-Scored) - 3" x="17"/>
        <item n="ClearSight Formative: Writing Grade 5 Informative (Educator-Scored) - 2" x="23"/>
        <item n="ClearSight Formative: Writing Grade 5 Informative (Educator-Scored) - 3" x="24"/>
        <item n="ClearSight Formative: Writing Grade 5 Opinion (Educator-Scored) - 2" x="25"/>
        <item n="ClearSight Formative: Writing Grade 5 Opinion (Educator-Scored) - 3" x="26"/>
        <item n="ClearSight Formative: Writing Grade 6 Argumentative (Educator-Scored) - 2" x="32"/>
        <item n="ClearSight Formative: Writing Grade 6 Argumentative (Educator-Scored) - 3" x="33"/>
        <item n="ClearSight Formative: Writing Grade 6 Informative (Educator-Scored) - 2" x="34"/>
        <item n="ClearSight Formative: Writing Grade 6 Informative (Educator-Scored) - 3" x="35"/>
        <item n="ClearSight Formative: Writing Grade 7 Argumentative (Educator-Scored) - 2" x="41"/>
        <item n="ClearSight Formative: Writing Grade 7 Argumentative (Educator-Scored) - 3" x="42"/>
        <item n="ClearSight Formative: Writing Grade 7 Informative (Educator-Scored) - 2" x="43"/>
        <item n="ClearSight Formative: Writing Grade 7 Informative (Educator-Scored) - 3" x="44"/>
        <item n="ClearSight Formative: Writing Grade 8 Argumentative (Educator-Scored) - 2" x="50"/>
        <item n="ClearSight Formative: Writing Grade 8 Argumentative (Educator-Scored) - 3" x="51"/>
        <item n="ClearSight Formative: Writing Grade 8 Informative (Educator-Scored) - 2" x="52"/>
        <item n="ClearSight Formative: Writing Grade 8 Informative (Educator-Scored) - 3" x="53"/>
        <item n="ClearSight Formative: Writing Grade 9 Argumentative (Educator-Scored) - 2" x="59"/>
        <item n="ClearSight Formative: Writing Grade 9 Argumentative (Educator-Scored) - 3" x="60"/>
        <item n="ClearSight Formative: Writing Grade 9 Informative (Educator-Scored) - 2" x="61"/>
        <item n="ClearSight Formative: Writing Grade 9 Informative (Educator-Scored) - 3" x="62"/>
      </items>
    </pivotField>
    <pivotField showAll="0"/>
    <pivotField axis="axisRow" outline="0" showAll="0" defaultSubtotal="0">
      <items count="198">
        <item x="177"/>
        <item x="176"/>
        <item x="178"/>
        <item x="186"/>
        <item x="187"/>
        <item x="188"/>
        <item x="3"/>
        <item x="2"/>
        <item x="0"/>
        <item x="5"/>
        <item x="1"/>
        <item x="4"/>
        <item x="18"/>
        <item x="12"/>
        <item x="16"/>
        <item x="15"/>
        <item x="28"/>
        <item x="30"/>
        <item x="31"/>
        <item x="32"/>
        <item x="29"/>
        <item x="40"/>
        <item x="33"/>
        <item x="51"/>
        <item x="57"/>
        <item x="54"/>
        <item x="55"/>
        <item x="56"/>
        <item x="65"/>
        <item x="69"/>
        <item x="59"/>
        <item x="83"/>
        <item x="81"/>
        <item x="82"/>
        <item x="80"/>
        <item x="92"/>
        <item x="96"/>
        <item x="91"/>
        <item x="108"/>
        <item x="106"/>
        <item x="105"/>
        <item x="107"/>
        <item x="116"/>
        <item x="118"/>
        <item x="128"/>
        <item x="127"/>
        <item x="129"/>
        <item x="134"/>
        <item x="141"/>
        <item x="151"/>
        <item x="153"/>
        <item x="150"/>
        <item x="152"/>
        <item x="174"/>
        <item x="156"/>
        <item x="169"/>
        <item x="175"/>
        <item x="181"/>
        <item x="182"/>
        <item x="183"/>
        <item x="180"/>
        <item x="179"/>
        <item x="184"/>
        <item x="185"/>
        <item x="7"/>
        <item x="9"/>
        <item x="8"/>
        <item x="6"/>
        <item x="10"/>
        <item x="11"/>
        <item x="17"/>
        <item x="13"/>
        <item x="14"/>
        <item x="38"/>
        <item x="35"/>
        <item x="36"/>
        <item x="42"/>
        <item x="39"/>
        <item x="41"/>
        <item x="43"/>
        <item x="37"/>
        <item x="34"/>
        <item x="60"/>
        <item x="64"/>
        <item x="62"/>
        <item x="58"/>
        <item x="66"/>
        <item x="67"/>
        <item x="63"/>
        <item x="61"/>
        <item x="68"/>
        <item x="85"/>
        <item x="86"/>
        <item x="87"/>
        <item x="84"/>
        <item x="93"/>
        <item x="89"/>
        <item x="90"/>
        <item x="94"/>
        <item x="95"/>
        <item x="112"/>
        <item x="111"/>
        <item x="115"/>
        <item x="109"/>
        <item x="113"/>
        <item x="110"/>
        <item x="114"/>
        <item x="117"/>
        <item x="133"/>
        <item x="135"/>
        <item x="137"/>
        <item x="132"/>
        <item x="130"/>
        <item x="131"/>
        <item x="140"/>
        <item x="136"/>
        <item x="139"/>
        <item x="155"/>
        <item x="158"/>
        <item x="159"/>
        <item x="154"/>
        <item x="160"/>
        <item x="157"/>
        <item x="161"/>
        <item x="162"/>
        <item x="191"/>
        <item x="189"/>
        <item x="194"/>
        <item x="193"/>
        <item x="190"/>
        <item x="192"/>
        <item x="195"/>
        <item x="20"/>
        <item x="19"/>
        <item x="21"/>
        <item x="22"/>
        <item x="23"/>
        <item x="24"/>
        <item x="25"/>
        <item x="45"/>
        <item x="47"/>
        <item x="46"/>
        <item x="44"/>
        <item x="49"/>
        <item x="48"/>
        <item x="50"/>
        <item x="71"/>
        <item x="73"/>
        <item x="70"/>
        <item x="75"/>
        <item x="74"/>
        <item x="72"/>
        <item x="77"/>
        <item x="76"/>
        <item x="97"/>
        <item x="99"/>
        <item x="100"/>
        <item x="101"/>
        <item x="88"/>
        <item x="98"/>
        <item x="102"/>
        <item x="120"/>
        <item x="122"/>
        <item x="123"/>
        <item x="119"/>
        <item x="121"/>
        <item x="124"/>
        <item x="144"/>
        <item x="145"/>
        <item x="142"/>
        <item x="143"/>
        <item x="138"/>
        <item x="146"/>
        <item x="147"/>
        <item x="163"/>
        <item x="166"/>
        <item x="164"/>
        <item x="165"/>
        <item x="167"/>
        <item x="170"/>
        <item x="171"/>
        <item x="168"/>
        <item x="196"/>
        <item x="197"/>
        <item x="27"/>
        <item x="26"/>
        <item x="53"/>
        <item x="52"/>
        <item x="79"/>
        <item x="78"/>
        <item x="103"/>
        <item x="104"/>
        <item x="125"/>
        <item x="126"/>
        <item x="148"/>
        <item x="149"/>
        <item x="172"/>
        <item x="173"/>
      </items>
    </pivotField>
    <pivotField axis="axisRow" showAll="0" defaultSubtotal="0">
      <items count="198">
        <item x="177"/>
        <item x="176"/>
        <item x="178"/>
        <item x="186"/>
        <item x="187"/>
        <item x="188"/>
        <item x="181"/>
        <item x="182"/>
        <item x="183"/>
        <item x="180"/>
        <item x="179"/>
        <item x="184"/>
        <item x="185"/>
        <item x="191"/>
        <item x="189"/>
        <item x="194"/>
        <item x="193"/>
        <item x="190"/>
        <item x="192"/>
        <item x="195"/>
        <item x="196"/>
        <item x="197"/>
        <item x="3"/>
        <item x="2"/>
        <item x="0"/>
        <item x="5"/>
        <item x="1"/>
        <item x="4"/>
        <item x="18"/>
        <item x="12"/>
        <item x="16"/>
        <item x="15"/>
        <item x="7"/>
        <item x="9"/>
        <item x="8"/>
        <item x="6"/>
        <item x="10"/>
        <item x="11"/>
        <item x="17"/>
        <item x="13"/>
        <item x="14"/>
        <item x="20"/>
        <item x="19"/>
        <item x="21"/>
        <item x="22"/>
        <item x="23"/>
        <item x="24"/>
        <item x="25"/>
        <item x="27"/>
        <item x="26"/>
        <item x="28"/>
        <item x="30"/>
        <item x="31"/>
        <item x="32"/>
        <item x="29"/>
        <item x="40"/>
        <item x="33"/>
        <item x="51"/>
        <item x="38"/>
        <item x="35"/>
        <item x="36"/>
        <item x="42"/>
        <item x="39"/>
        <item x="41"/>
        <item x="43"/>
        <item x="37"/>
        <item x="34"/>
        <item x="45"/>
        <item x="47"/>
        <item x="46"/>
        <item x="44"/>
        <item x="49"/>
        <item x="48"/>
        <item x="50"/>
        <item x="53"/>
        <item x="52"/>
        <item x="57"/>
        <item x="54"/>
        <item x="55"/>
        <item x="56"/>
        <item x="65"/>
        <item x="69"/>
        <item x="59"/>
        <item x="60"/>
        <item x="64"/>
        <item x="62"/>
        <item x="58"/>
        <item x="66"/>
        <item x="67"/>
        <item x="63"/>
        <item x="61"/>
        <item x="68"/>
        <item x="71"/>
        <item x="73"/>
        <item x="70"/>
        <item x="75"/>
        <item x="74"/>
        <item x="72"/>
        <item x="77"/>
        <item x="76"/>
        <item x="79"/>
        <item x="78"/>
        <item x="83"/>
        <item x="81"/>
        <item x="82"/>
        <item x="80"/>
        <item x="92"/>
        <item x="96"/>
        <item x="91"/>
        <item x="85"/>
        <item x="86"/>
        <item x="87"/>
        <item x="84"/>
        <item x="93"/>
        <item x="89"/>
        <item x="90"/>
        <item x="94"/>
        <item x="95"/>
        <item x="97"/>
        <item x="99"/>
        <item x="100"/>
        <item x="101"/>
        <item x="88"/>
        <item x="98"/>
        <item x="102"/>
        <item x="103"/>
        <item x="104"/>
        <item x="108"/>
        <item x="106"/>
        <item x="105"/>
        <item x="107"/>
        <item x="116"/>
        <item x="118"/>
        <item x="112"/>
        <item x="111"/>
        <item x="115"/>
        <item x="109"/>
        <item x="113"/>
        <item x="110"/>
        <item x="114"/>
        <item x="117"/>
        <item x="120"/>
        <item x="122"/>
        <item x="123"/>
        <item x="119"/>
        <item x="121"/>
        <item x="124"/>
        <item x="125"/>
        <item x="126"/>
        <item x="128"/>
        <item x="127"/>
        <item x="129"/>
        <item x="134"/>
        <item x="141"/>
        <item x="133"/>
        <item x="135"/>
        <item x="137"/>
        <item x="132"/>
        <item x="130"/>
        <item x="131"/>
        <item x="140"/>
        <item x="136"/>
        <item x="139"/>
        <item x="144"/>
        <item x="145"/>
        <item x="142"/>
        <item x="143"/>
        <item x="138"/>
        <item x="146"/>
        <item x="147"/>
        <item x="148"/>
        <item x="149"/>
        <item x="151"/>
        <item x="153"/>
        <item x="150"/>
        <item x="152"/>
        <item x="174"/>
        <item x="156"/>
        <item x="169"/>
        <item x="175"/>
        <item x="155"/>
        <item x="158"/>
        <item x="159"/>
        <item x="154"/>
        <item x="160"/>
        <item x="157"/>
        <item x="161"/>
        <item x="162"/>
        <item x="163"/>
        <item x="166"/>
        <item x="164"/>
        <item x="165"/>
        <item x="167"/>
        <item x="170"/>
        <item x="171"/>
        <item x="168"/>
        <item x="172"/>
        <item x="173"/>
      </items>
    </pivotField>
    <pivotField showAll="0" defaultSubtotal="0"/>
    <pivotField showAll="0" defaultSubtotal="0"/>
  </pivotFields>
  <rowFields count="4">
    <field x="3"/>
    <field x="0"/>
    <field x="5"/>
    <field x="6"/>
  </rowFields>
  <rowItems count="855">
    <i>
      <x/>
      <x/>
      <x v="49"/>
      <x v="172"/>
    </i>
    <i r="1">
      <x v="1"/>
      <x v="50"/>
      <x v="173"/>
    </i>
    <i r="1">
      <x v="2"/>
      <x v="52"/>
      <x v="175"/>
    </i>
    <i r="1">
      <x v="3"/>
      <x v="52"/>
      <x v="175"/>
    </i>
    <i r="1">
      <x v="4"/>
      <x v="53"/>
      <x v="176"/>
    </i>
    <i r="1">
      <x v="5"/>
      <x v="49"/>
      <x v="172"/>
    </i>
    <i>
      <x v="1"/>
      <x/>
      <x v="120"/>
      <x v="183"/>
    </i>
    <i r="1">
      <x v="1"/>
      <x v="117"/>
      <x v="180"/>
    </i>
    <i r="1">
      <x v="2"/>
      <x v="120"/>
      <x v="183"/>
    </i>
    <i r="1">
      <x v="3"/>
      <x v="118"/>
      <x v="181"/>
    </i>
    <i r="1">
      <x v="4"/>
      <x v="119"/>
      <x v="182"/>
    </i>
    <i r="1">
      <x v="5"/>
      <x v="54"/>
      <x v="177"/>
    </i>
    <i r="1">
      <x v="6"/>
      <x v="121"/>
      <x v="184"/>
    </i>
    <i r="1">
      <x v="7"/>
      <x v="122"/>
      <x v="185"/>
    </i>
    <i r="1">
      <x v="8"/>
      <x v="123"/>
      <x v="186"/>
    </i>
    <i r="1">
      <x v="9"/>
      <x v="119"/>
      <x v="182"/>
    </i>
    <i r="1">
      <x v="10"/>
      <x v="124"/>
      <x v="187"/>
    </i>
    <i r="1">
      <x v="11"/>
      <x v="124"/>
      <x v="187"/>
    </i>
    <i r="1">
      <x v="12"/>
      <x v="120"/>
      <x v="183"/>
    </i>
    <i r="1">
      <x v="13"/>
      <x v="118"/>
      <x v="181"/>
    </i>
    <i r="1">
      <x v="14"/>
      <x v="119"/>
      <x v="182"/>
    </i>
    <i r="1">
      <x v="15"/>
      <x v="54"/>
      <x v="177"/>
    </i>
    <i r="1">
      <x v="16"/>
      <x v="123"/>
      <x v="186"/>
    </i>
    <i r="1">
      <x v="17"/>
      <x v="121"/>
      <x v="184"/>
    </i>
    <i r="1">
      <x v="18"/>
      <x v="122"/>
      <x v="185"/>
    </i>
    <i r="1">
      <x v="19"/>
      <x v="117"/>
      <x v="180"/>
    </i>
    <i r="1">
      <x v="20"/>
      <x v="121"/>
      <x v="184"/>
    </i>
    <i r="1">
      <x v="21"/>
      <x v="117"/>
      <x v="180"/>
    </i>
    <i>
      <x v="2"/>
      <x/>
      <x v="54"/>
      <x v="177"/>
    </i>
    <i r="1">
      <x v="1"/>
      <x v="119"/>
      <x v="182"/>
    </i>
    <i r="1">
      <x v="2"/>
      <x v="117"/>
      <x v="180"/>
    </i>
    <i r="1">
      <x v="3"/>
      <x v="122"/>
      <x v="185"/>
    </i>
    <i r="1">
      <x v="4"/>
      <x v="121"/>
      <x v="184"/>
    </i>
    <i r="1">
      <x v="5"/>
      <x v="117"/>
      <x v="180"/>
    </i>
    <i r="1">
      <x v="6"/>
      <x v="118"/>
      <x v="181"/>
    </i>
    <i r="1">
      <x v="7"/>
      <x v="120"/>
      <x v="183"/>
    </i>
    <i r="1">
      <x v="8"/>
      <x v="123"/>
      <x v="186"/>
    </i>
    <i r="1">
      <x v="9"/>
      <x v="124"/>
      <x v="187"/>
    </i>
    <i r="1">
      <x v="10"/>
      <x v="121"/>
      <x v="184"/>
    </i>
    <i r="1">
      <x v="11"/>
      <x v="124"/>
      <x v="187"/>
    </i>
    <i r="1">
      <x v="12"/>
      <x v="117"/>
      <x v="180"/>
    </i>
    <i r="1">
      <x v="13"/>
      <x v="118"/>
      <x v="181"/>
    </i>
    <i r="1">
      <x v="14"/>
      <x v="119"/>
      <x v="182"/>
    </i>
    <i r="1">
      <x v="15"/>
      <x v="118"/>
      <x v="181"/>
    </i>
    <i r="1">
      <x v="16"/>
      <x v="120"/>
      <x v="183"/>
    </i>
    <i r="1">
      <x v="17"/>
      <x v="121"/>
      <x v="184"/>
    </i>
    <i r="1">
      <x v="18"/>
      <x v="122"/>
      <x v="185"/>
    </i>
    <i r="1">
      <x v="19"/>
      <x v="122"/>
      <x v="185"/>
    </i>
    <i r="1">
      <x v="20"/>
      <x v="123"/>
      <x v="186"/>
    </i>
    <i r="1">
      <x v="21"/>
      <x v="54"/>
      <x v="177"/>
    </i>
    <i>
      <x v="3"/>
      <x/>
      <x v="176"/>
      <x v="190"/>
    </i>
    <i r="1">
      <x v="1"/>
      <x v="174"/>
      <x v="188"/>
    </i>
    <i r="1">
      <x v="2"/>
      <x v="175"/>
      <x v="189"/>
    </i>
    <i r="1">
      <x v="3"/>
      <x v="177"/>
      <x v="191"/>
    </i>
    <i r="1">
      <x v="4"/>
      <x v="176"/>
      <x v="190"/>
    </i>
    <i r="1">
      <x v="5"/>
      <x v="178"/>
      <x v="192"/>
    </i>
    <i r="1">
      <x v="6"/>
      <x v="54"/>
      <x v="177"/>
    </i>
    <i r="1">
      <x v="7"/>
      <x v="176"/>
      <x v="190"/>
    </i>
    <i r="1">
      <x v="8"/>
      <x v="56"/>
      <x v="179"/>
    </i>
    <i r="1">
      <x v="9"/>
      <x v="181"/>
      <x v="195"/>
    </i>
    <i r="1">
      <x v="10"/>
      <x v="181"/>
      <x v="195"/>
    </i>
    <i r="1">
      <x v="11"/>
      <x v="177"/>
      <x v="191"/>
    </i>
    <i r="1">
      <x v="12"/>
      <x v="117"/>
      <x v="180"/>
    </i>
    <i r="1">
      <x v="13"/>
      <x v="175"/>
      <x v="189"/>
    </i>
    <i r="1">
      <x v="14"/>
      <x v="176"/>
      <x v="190"/>
    </i>
    <i r="1">
      <x v="15"/>
      <x v="178"/>
      <x v="192"/>
    </i>
    <i r="1">
      <x v="16"/>
      <x v="120"/>
      <x v="183"/>
    </i>
    <i r="1">
      <x v="17"/>
      <x v="178"/>
      <x v="192"/>
    </i>
    <i r="1">
      <x v="18"/>
      <x v="176"/>
      <x v="190"/>
    </i>
    <i r="1">
      <x v="19"/>
      <x v="54"/>
      <x v="177"/>
    </i>
    <i>
      <x v="4"/>
      <x/>
      <x v="174"/>
      <x v="188"/>
    </i>
    <i r="1">
      <x v="1"/>
      <x v="54"/>
      <x v="177"/>
    </i>
    <i r="1">
      <x v="2"/>
      <x v="175"/>
      <x v="189"/>
    </i>
    <i r="1">
      <x v="3"/>
      <x v="177"/>
      <x v="191"/>
    </i>
    <i r="1">
      <x v="4"/>
      <x v="176"/>
      <x v="190"/>
    </i>
    <i r="1">
      <x v="5"/>
      <x v="178"/>
      <x v="192"/>
    </i>
    <i r="1">
      <x v="6"/>
      <x v="55"/>
      <x v="178"/>
    </i>
    <i r="1">
      <x v="7"/>
      <x v="177"/>
      <x v="191"/>
    </i>
    <i r="1">
      <x v="8"/>
      <x v="176"/>
      <x v="190"/>
    </i>
    <i r="1">
      <x v="9"/>
      <x v="180"/>
      <x v="194"/>
    </i>
    <i r="1">
      <x v="10"/>
      <x v="181"/>
      <x v="195"/>
    </i>
    <i r="1">
      <x v="11"/>
      <x v="177"/>
      <x v="191"/>
    </i>
    <i r="1">
      <x v="12"/>
      <x v="174"/>
      <x v="188"/>
    </i>
    <i r="1">
      <x v="13"/>
      <x v="174"/>
      <x v="188"/>
    </i>
    <i r="1">
      <x v="14"/>
      <x v="175"/>
      <x v="189"/>
    </i>
    <i r="1">
      <x v="15"/>
      <x v="176"/>
      <x v="190"/>
    </i>
    <i r="1">
      <x v="16"/>
      <x v="176"/>
      <x v="190"/>
    </i>
    <i r="1">
      <x v="17"/>
      <x v="177"/>
      <x v="191"/>
    </i>
    <i r="1">
      <x v="18"/>
      <x v="178"/>
      <x v="192"/>
    </i>
    <i r="1">
      <x v="19"/>
      <x v="55"/>
      <x v="178"/>
    </i>
    <i r="1">
      <x v="20"/>
      <x v="178"/>
      <x v="192"/>
    </i>
    <i>
      <x v="5"/>
      <x/>
      <x v="1"/>
      <x v="1"/>
    </i>
    <i r="1">
      <x v="1"/>
      <x/>
      <x/>
    </i>
    <i r="1">
      <x v="2"/>
      <x v="1"/>
      <x v="1"/>
    </i>
    <i r="1">
      <x v="3"/>
      <x v="2"/>
      <x v="2"/>
    </i>
    <i r="1">
      <x v="4"/>
      <x/>
      <x/>
    </i>
    <i r="1">
      <x v="5"/>
      <x/>
      <x/>
    </i>
    <i>
      <x v="6"/>
      <x/>
      <x v="61"/>
      <x v="10"/>
    </i>
    <i r="1">
      <x v="1"/>
      <x v="60"/>
      <x v="9"/>
    </i>
    <i r="1">
      <x v="2"/>
      <x v="60"/>
      <x v="9"/>
    </i>
    <i r="1">
      <x v="3"/>
      <x v="57"/>
      <x v="6"/>
    </i>
    <i r="1">
      <x v="4"/>
      <x v="58"/>
      <x v="7"/>
    </i>
    <i r="1">
      <x v="5"/>
      <x v="59"/>
      <x v="8"/>
    </i>
    <i r="1">
      <x v="6"/>
      <x v="62"/>
      <x v="11"/>
    </i>
    <i r="1">
      <x v="7"/>
      <x v="63"/>
      <x v="12"/>
    </i>
    <i r="1">
      <x v="8"/>
      <x v="3"/>
      <x v="3"/>
    </i>
    <i r="1">
      <x v="9"/>
      <x v="4"/>
      <x v="4"/>
    </i>
    <i r="1">
      <x v="10"/>
      <x v="3"/>
      <x v="3"/>
    </i>
    <i r="1">
      <x v="11"/>
      <x v="58"/>
      <x v="7"/>
    </i>
    <i r="1">
      <x v="12"/>
      <x v="5"/>
      <x v="5"/>
    </i>
    <i r="1">
      <x v="13"/>
      <x v="62"/>
      <x v="11"/>
    </i>
    <i r="1">
      <x v="14"/>
      <x v="60"/>
      <x v="9"/>
    </i>
    <i r="1">
      <x v="15"/>
      <x v="60"/>
      <x v="9"/>
    </i>
    <i r="1">
      <x v="16"/>
      <x v="59"/>
      <x v="8"/>
    </i>
    <i r="1">
      <x v="17"/>
      <x v="59"/>
      <x v="8"/>
    </i>
    <i r="1">
      <x v="18"/>
      <x v="57"/>
      <x v="6"/>
    </i>
    <i r="1">
      <x v="19"/>
      <x v="61"/>
      <x v="10"/>
    </i>
    <i r="1">
      <x v="20"/>
      <x v="63"/>
      <x v="12"/>
    </i>
    <i r="1">
      <x v="21"/>
      <x v="63"/>
      <x v="12"/>
    </i>
    <i>
      <x v="7"/>
      <x/>
      <x v="60"/>
      <x v="9"/>
    </i>
    <i r="1">
      <x v="1"/>
      <x v="57"/>
      <x v="6"/>
    </i>
    <i r="1">
      <x v="2"/>
      <x v="4"/>
      <x v="4"/>
    </i>
    <i r="1">
      <x v="3"/>
      <x v="58"/>
      <x v="7"/>
    </i>
    <i r="1">
      <x v="4"/>
      <x v="59"/>
      <x v="8"/>
    </i>
    <i r="1">
      <x v="5"/>
      <x v="62"/>
      <x v="11"/>
    </i>
    <i r="1">
      <x v="6"/>
      <x v="61"/>
      <x v="10"/>
    </i>
    <i r="1">
      <x v="7"/>
      <x v="59"/>
      <x v="8"/>
    </i>
    <i r="1">
      <x v="8"/>
      <x v="62"/>
      <x v="11"/>
    </i>
    <i r="1">
      <x v="9"/>
      <x v="60"/>
      <x v="9"/>
    </i>
    <i r="1">
      <x v="10"/>
      <x v="57"/>
      <x v="6"/>
    </i>
    <i r="1">
      <x v="11"/>
      <x v="57"/>
      <x v="6"/>
    </i>
    <i r="1">
      <x v="12"/>
      <x v="126"/>
      <x v="14"/>
    </i>
    <i r="1">
      <x v="13"/>
      <x v="59"/>
      <x v="8"/>
    </i>
    <i r="1">
      <x v="14"/>
      <x v="62"/>
      <x v="11"/>
    </i>
    <i r="1">
      <x v="15"/>
      <x v="60"/>
      <x v="9"/>
    </i>
    <i r="1">
      <x v="16"/>
      <x v="63"/>
      <x v="12"/>
    </i>
    <i r="1">
      <x v="17"/>
      <x v="3"/>
      <x v="3"/>
    </i>
    <i r="1">
      <x v="18"/>
      <x v="61"/>
      <x v="10"/>
    </i>
    <i>
      <x v="8"/>
      <x/>
      <x v="129"/>
      <x v="17"/>
    </i>
    <i r="1">
      <x v="1"/>
      <x v="125"/>
      <x v="13"/>
    </i>
    <i r="1">
      <x v="2"/>
      <x v="130"/>
      <x v="18"/>
    </i>
    <i r="1">
      <x v="3"/>
      <x v="128"/>
      <x v="16"/>
    </i>
    <i r="1">
      <x v="4"/>
      <x v="126"/>
      <x v="14"/>
    </i>
    <i r="1">
      <x v="5"/>
      <x v="127"/>
      <x v="15"/>
    </i>
    <i r="1">
      <x v="6"/>
      <x v="125"/>
      <x v="13"/>
    </i>
    <i r="1">
      <x v="7"/>
      <x v="130"/>
      <x v="18"/>
    </i>
    <i r="1">
      <x v="8"/>
      <x v="128"/>
      <x v="16"/>
    </i>
    <i r="1">
      <x v="9"/>
      <x v="126"/>
      <x v="14"/>
    </i>
    <i r="1">
      <x v="10"/>
      <x v="131"/>
      <x v="19"/>
    </i>
    <i r="1">
      <x v="11"/>
      <x v="131"/>
      <x v="19"/>
    </i>
    <i r="1">
      <x v="12"/>
      <x v="128"/>
      <x v="16"/>
    </i>
    <i r="1">
      <x v="13"/>
      <x v="58"/>
      <x v="7"/>
    </i>
    <i r="1">
      <x v="14"/>
      <x v="127"/>
      <x v="15"/>
    </i>
    <i r="1">
      <x v="15"/>
      <x v="129"/>
      <x v="17"/>
    </i>
    <i r="1">
      <x v="16"/>
      <x v="130"/>
      <x v="18"/>
    </i>
    <i r="1">
      <x v="17"/>
      <x v="128"/>
      <x v="16"/>
    </i>
    <i r="1">
      <x v="18"/>
      <x v="125"/>
      <x v="13"/>
    </i>
    <i r="1">
      <x v="19"/>
      <x v="3"/>
      <x v="3"/>
    </i>
    <i r="1">
      <x v="20"/>
      <x v="125"/>
      <x v="13"/>
    </i>
    <i r="1">
      <x v="21"/>
      <x v="127"/>
      <x v="15"/>
    </i>
    <i>
      <x v="9"/>
      <x/>
      <x v="127"/>
      <x v="15"/>
    </i>
    <i r="1">
      <x v="1"/>
      <x v="128"/>
      <x v="16"/>
    </i>
    <i r="1">
      <x v="2"/>
      <x v="129"/>
      <x v="17"/>
    </i>
    <i r="1">
      <x v="3"/>
      <x v="125"/>
      <x v="13"/>
    </i>
    <i r="1">
      <x v="4"/>
      <x v="125"/>
      <x v="13"/>
    </i>
    <i r="1">
      <x v="5"/>
      <x v="127"/>
      <x v="15"/>
    </i>
    <i r="1">
      <x v="6"/>
      <x v="128"/>
      <x v="16"/>
    </i>
    <i r="1">
      <x v="7"/>
      <x v="3"/>
      <x v="3"/>
    </i>
    <i r="1">
      <x v="8"/>
      <x v="3"/>
      <x v="3"/>
    </i>
    <i r="1">
      <x v="9"/>
      <x v="131"/>
      <x v="19"/>
    </i>
    <i r="1">
      <x v="10"/>
      <x v="131"/>
      <x v="19"/>
    </i>
    <i r="1">
      <x v="11"/>
      <x v="131"/>
      <x v="19"/>
    </i>
    <i r="1">
      <x v="12"/>
      <x v="3"/>
      <x v="3"/>
    </i>
    <i r="1">
      <x v="13"/>
      <x v="127"/>
      <x v="15"/>
    </i>
    <i r="1">
      <x v="14"/>
      <x v="128"/>
      <x v="16"/>
    </i>
    <i r="1">
      <x v="15"/>
      <x v="126"/>
      <x v="14"/>
    </i>
    <i r="1">
      <x v="16"/>
      <x v="125"/>
      <x v="13"/>
    </i>
    <i r="1">
      <x v="17"/>
      <x v="125"/>
      <x v="13"/>
    </i>
    <i r="1">
      <x v="18"/>
      <x v="3"/>
      <x v="3"/>
    </i>
    <i r="1">
      <x v="19"/>
      <x v="127"/>
      <x v="15"/>
    </i>
    <i r="1">
      <x v="20"/>
      <x v="130"/>
      <x v="18"/>
    </i>
    <i r="1">
      <x v="21"/>
      <x v="127"/>
      <x v="15"/>
    </i>
    <i>
      <x v="10"/>
      <x/>
      <x v="8"/>
      <x v="24"/>
    </i>
    <i r="1">
      <x v="1"/>
      <x v="10"/>
      <x v="26"/>
    </i>
    <i r="1">
      <x v="2"/>
      <x v="7"/>
      <x v="23"/>
    </i>
    <i r="1">
      <x v="3"/>
      <x v="6"/>
      <x v="22"/>
    </i>
    <i r="1">
      <x v="4"/>
      <x v="11"/>
      <x v="27"/>
    </i>
    <i r="1">
      <x v="5"/>
      <x v="9"/>
      <x v="25"/>
    </i>
    <i>
      <x v="11"/>
      <x/>
      <x v="67"/>
      <x v="35"/>
    </i>
    <i r="1">
      <x v="1"/>
      <x v="64"/>
      <x v="32"/>
    </i>
    <i r="1">
      <x v="2"/>
      <x v="66"/>
      <x v="34"/>
    </i>
    <i r="1">
      <x v="3"/>
      <x v="65"/>
      <x v="33"/>
    </i>
    <i r="1">
      <x v="4"/>
      <x v="68"/>
      <x v="36"/>
    </i>
    <i r="1">
      <x v="5"/>
      <x v="64"/>
      <x v="32"/>
    </i>
    <i r="1">
      <x v="6"/>
      <x v="69"/>
      <x v="37"/>
    </i>
    <i r="1">
      <x v="7"/>
      <x v="13"/>
      <x v="29"/>
    </i>
    <i r="1">
      <x v="8"/>
      <x v="71"/>
      <x v="39"/>
    </i>
    <i r="1">
      <x v="9"/>
      <x v="72"/>
      <x v="40"/>
    </i>
    <i r="1">
      <x v="10"/>
      <x v="72"/>
      <x v="40"/>
    </i>
    <i r="1">
      <x v="11"/>
      <x v="67"/>
      <x v="35"/>
    </i>
    <i r="1">
      <x v="12"/>
      <x v="64"/>
      <x v="32"/>
    </i>
    <i r="1">
      <x v="13"/>
      <x v="65"/>
      <x v="33"/>
    </i>
    <i r="1">
      <x v="14"/>
      <x v="66"/>
      <x v="34"/>
    </i>
    <i r="1">
      <x v="15"/>
      <x v="66"/>
      <x v="34"/>
    </i>
    <i r="1">
      <x v="16"/>
      <x v="67"/>
      <x v="35"/>
    </i>
    <i r="1">
      <x v="17"/>
      <x v="68"/>
      <x v="36"/>
    </i>
    <i r="1">
      <x v="18"/>
      <x v="69"/>
      <x v="37"/>
    </i>
    <i r="1">
      <x v="19"/>
      <x v="71"/>
      <x v="39"/>
    </i>
    <i r="1">
      <x v="20"/>
      <x v="15"/>
      <x v="31"/>
    </i>
    <i>
      <x v="12"/>
      <x/>
      <x v="67"/>
      <x v="35"/>
    </i>
    <i r="1">
      <x v="1"/>
      <x v="66"/>
      <x v="34"/>
    </i>
    <i r="1">
      <x v="2"/>
      <x v="65"/>
      <x v="33"/>
    </i>
    <i r="1">
      <x v="3"/>
      <x v="66"/>
      <x v="34"/>
    </i>
    <i r="1">
      <x v="4"/>
      <x v="69"/>
      <x v="37"/>
    </i>
    <i r="1">
      <x v="5"/>
      <x v="64"/>
      <x v="32"/>
    </i>
    <i r="1">
      <x v="6"/>
      <x v="71"/>
      <x v="39"/>
    </i>
    <i r="1">
      <x v="7"/>
      <x v="14"/>
      <x v="30"/>
    </i>
    <i r="1">
      <x v="8"/>
      <x v="68"/>
      <x v="36"/>
    </i>
    <i r="1">
      <x v="9"/>
      <x v="72"/>
      <x v="40"/>
    </i>
    <i r="1">
      <x v="10"/>
      <x v="72"/>
      <x v="40"/>
    </i>
    <i r="1">
      <x v="11"/>
      <x v="67"/>
      <x v="35"/>
    </i>
    <i r="1">
      <x v="12"/>
      <x v="69"/>
      <x v="37"/>
    </i>
    <i r="1">
      <x v="13"/>
      <x v="64"/>
      <x v="32"/>
    </i>
    <i r="1">
      <x v="14"/>
      <x v="70"/>
      <x v="38"/>
    </i>
    <i r="1">
      <x v="15"/>
      <x v="64"/>
      <x v="32"/>
    </i>
    <i r="1">
      <x v="16"/>
      <x v="65"/>
      <x v="33"/>
    </i>
    <i r="1">
      <x v="17"/>
      <x v="66"/>
      <x v="34"/>
    </i>
    <i r="1">
      <x v="18"/>
      <x v="68"/>
      <x v="36"/>
    </i>
    <i r="1">
      <x v="19"/>
      <x v="70"/>
      <x v="38"/>
    </i>
    <i r="1">
      <x v="20"/>
      <x v="12"/>
      <x v="28"/>
    </i>
    <i>
      <x v="13"/>
      <x/>
      <x v="133"/>
      <x v="42"/>
    </i>
    <i r="1">
      <x v="1"/>
      <x v="132"/>
      <x v="41"/>
    </i>
    <i r="1">
      <x v="2"/>
      <x v="132"/>
      <x v="41"/>
    </i>
    <i r="1">
      <x v="3"/>
      <x v="134"/>
      <x v="43"/>
    </i>
    <i r="1">
      <x v="4"/>
      <x v="135"/>
      <x v="44"/>
    </i>
    <i r="1">
      <x v="5"/>
      <x v="135"/>
      <x v="44"/>
    </i>
    <i r="1">
      <x v="6"/>
      <x v="136"/>
      <x v="45"/>
    </i>
    <i r="1">
      <x v="7"/>
      <x v="137"/>
      <x v="46"/>
    </i>
    <i r="1">
      <x v="8"/>
      <x v="14"/>
      <x v="30"/>
    </i>
    <i r="1">
      <x v="9"/>
      <x v="138"/>
      <x v="47"/>
    </i>
    <i r="1">
      <x v="10"/>
      <x v="138"/>
      <x v="47"/>
    </i>
    <i r="1">
      <x v="11"/>
      <x v="12"/>
      <x v="28"/>
    </i>
    <i r="1">
      <x v="12"/>
      <x v="132"/>
      <x v="41"/>
    </i>
    <i r="1">
      <x v="13"/>
      <x v="132"/>
      <x v="41"/>
    </i>
    <i r="1">
      <x v="14"/>
      <x v="132"/>
      <x v="41"/>
    </i>
    <i r="1">
      <x v="15"/>
      <x v="133"/>
      <x v="42"/>
    </i>
    <i r="1">
      <x v="16"/>
      <x v="134"/>
      <x v="43"/>
    </i>
    <i r="1">
      <x v="17"/>
      <x v="135"/>
      <x v="44"/>
    </i>
    <i r="1">
      <x v="18"/>
      <x v="136"/>
      <x v="45"/>
    </i>
    <i r="1">
      <x v="19"/>
      <x v="136"/>
      <x v="45"/>
    </i>
    <i r="1">
      <x v="20"/>
      <x v="137"/>
      <x v="46"/>
    </i>
    <i>
      <x v="14"/>
      <x/>
      <x v="135"/>
      <x v="44"/>
    </i>
    <i r="1">
      <x v="1"/>
      <x v="137"/>
      <x v="46"/>
    </i>
    <i r="1">
      <x v="2"/>
      <x v="136"/>
      <x v="45"/>
    </i>
    <i r="1">
      <x v="3"/>
      <x v="132"/>
      <x v="41"/>
    </i>
    <i r="1">
      <x v="4"/>
      <x v="134"/>
      <x v="43"/>
    </i>
    <i r="1">
      <x v="5"/>
      <x v="132"/>
      <x v="41"/>
    </i>
    <i r="1">
      <x v="6"/>
      <x v="135"/>
      <x v="44"/>
    </i>
    <i r="1">
      <x v="7"/>
      <x v="133"/>
      <x v="42"/>
    </i>
    <i r="1">
      <x v="8"/>
      <x v="14"/>
      <x v="30"/>
    </i>
    <i r="1">
      <x v="9"/>
      <x v="138"/>
      <x v="47"/>
    </i>
    <i r="1">
      <x v="10"/>
      <x v="138"/>
      <x v="47"/>
    </i>
    <i r="1">
      <x v="11"/>
      <x v="12"/>
      <x v="28"/>
    </i>
    <i r="1">
      <x v="12"/>
      <x v="134"/>
      <x v="43"/>
    </i>
    <i r="1">
      <x v="13"/>
      <x v="132"/>
      <x v="41"/>
    </i>
    <i r="1">
      <x v="14"/>
      <x v="133"/>
      <x v="42"/>
    </i>
    <i r="1">
      <x v="15"/>
      <x v="134"/>
      <x v="43"/>
    </i>
    <i r="1">
      <x v="16"/>
      <x v="135"/>
      <x v="44"/>
    </i>
    <i r="1">
      <x v="17"/>
      <x v="136"/>
      <x v="45"/>
    </i>
    <i r="1">
      <x v="18"/>
      <x v="137"/>
      <x v="46"/>
    </i>
    <i r="1">
      <x v="19"/>
      <x v="137"/>
      <x v="46"/>
    </i>
    <i>
      <x v="15"/>
      <x/>
      <x v="16"/>
      <x v="50"/>
    </i>
    <i r="1">
      <x v="1"/>
      <x v="20"/>
      <x v="54"/>
    </i>
    <i r="1">
      <x v="2"/>
      <x v="17"/>
      <x v="51"/>
    </i>
    <i r="1">
      <x v="3"/>
      <x v="20"/>
      <x v="54"/>
    </i>
    <i r="1">
      <x v="4"/>
      <x v="18"/>
      <x v="52"/>
    </i>
    <i r="1">
      <x v="5"/>
      <x v="19"/>
      <x v="53"/>
    </i>
    <i>
      <x v="16"/>
      <x/>
      <x v="22"/>
      <x v="56"/>
    </i>
    <i r="1">
      <x v="1"/>
      <x v="81"/>
      <x v="66"/>
    </i>
    <i r="1">
      <x v="2"/>
      <x v="74"/>
      <x v="59"/>
    </i>
    <i r="1">
      <x v="3"/>
      <x v="75"/>
      <x v="60"/>
    </i>
    <i r="1">
      <x v="4"/>
      <x v="80"/>
      <x v="65"/>
    </i>
    <i r="1">
      <x v="5"/>
      <x v="73"/>
      <x v="58"/>
    </i>
    <i r="1">
      <x v="6"/>
      <x v="77"/>
      <x v="62"/>
    </i>
    <i r="1">
      <x v="7"/>
      <x v="21"/>
      <x v="55"/>
    </i>
    <i r="1">
      <x v="8"/>
      <x v="73"/>
      <x v="58"/>
    </i>
    <i r="1">
      <x v="9"/>
      <x v="78"/>
      <x v="63"/>
    </i>
    <i r="1">
      <x v="10"/>
      <x v="74"/>
      <x v="59"/>
    </i>
    <i r="1">
      <x v="11"/>
      <x v="75"/>
      <x v="60"/>
    </i>
    <i r="1">
      <x v="12"/>
      <x v="76"/>
      <x v="61"/>
    </i>
    <i r="1">
      <x v="13"/>
      <x v="77"/>
      <x v="62"/>
    </i>
    <i r="1">
      <x v="14"/>
      <x v="79"/>
      <x v="64"/>
    </i>
    <i r="1">
      <x v="15"/>
      <x v="80"/>
      <x v="65"/>
    </i>
    <i r="1">
      <x v="16"/>
      <x v="77"/>
      <x v="62"/>
    </i>
    <i r="1">
      <x v="17"/>
      <x v="73"/>
      <x v="58"/>
    </i>
    <i r="1">
      <x v="18"/>
      <x v="75"/>
      <x v="60"/>
    </i>
    <i r="1">
      <x v="19"/>
      <x v="80"/>
      <x v="65"/>
    </i>
    <i r="1">
      <x v="20"/>
      <x v="79"/>
      <x v="64"/>
    </i>
    <i>
      <x v="17"/>
      <x/>
      <x v="22"/>
      <x v="56"/>
    </i>
    <i r="1">
      <x v="1"/>
      <x v="75"/>
      <x v="60"/>
    </i>
    <i r="1">
      <x v="2"/>
      <x v="73"/>
      <x v="58"/>
    </i>
    <i r="1">
      <x v="3"/>
      <x v="74"/>
      <x v="59"/>
    </i>
    <i r="1">
      <x v="4"/>
      <x v="79"/>
      <x v="64"/>
    </i>
    <i r="1">
      <x v="5"/>
      <x v="73"/>
      <x v="58"/>
    </i>
    <i r="1">
      <x v="6"/>
      <x v="77"/>
      <x v="62"/>
    </i>
    <i r="1">
      <x v="7"/>
      <x v="76"/>
      <x v="61"/>
    </i>
    <i r="1">
      <x v="8"/>
      <x v="75"/>
      <x v="60"/>
    </i>
    <i r="1">
      <x v="9"/>
      <x v="79"/>
      <x v="64"/>
    </i>
    <i r="1">
      <x v="10"/>
      <x v="80"/>
      <x v="65"/>
    </i>
    <i r="1">
      <x v="11"/>
      <x v="80"/>
      <x v="65"/>
    </i>
    <i r="1">
      <x v="12"/>
      <x v="76"/>
      <x v="61"/>
    </i>
    <i r="1">
      <x v="13"/>
      <x v="75"/>
      <x v="60"/>
    </i>
    <i r="1">
      <x v="14"/>
      <x v="73"/>
      <x v="58"/>
    </i>
    <i r="1">
      <x v="15"/>
      <x v="74"/>
      <x v="59"/>
    </i>
    <i r="1">
      <x v="16"/>
      <x v="74"/>
      <x v="59"/>
    </i>
    <i r="1">
      <x v="17"/>
      <x v="76"/>
      <x v="61"/>
    </i>
    <i r="1">
      <x v="18"/>
      <x v="77"/>
      <x v="62"/>
    </i>
    <i r="1">
      <x v="19"/>
      <x v="80"/>
      <x v="65"/>
    </i>
    <i r="1">
      <x v="20"/>
      <x v="80"/>
      <x v="65"/>
    </i>
    <i r="1">
      <x v="21"/>
      <x v="22"/>
      <x v="56"/>
    </i>
    <i>
      <x v="18"/>
      <x/>
      <x v="142"/>
      <x v="70"/>
    </i>
    <i r="1">
      <x v="1"/>
      <x v="139"/>
      <x v="67"/>
    </i>
    <i r="1">
      <x v="2"/>
      <x v="141"/>
      <x v="69"/>
    </i>
    <i r="1">
      <x v="3"/>
      <x v="140"/>
      <x v="68"/>
    </i>
    <i r="1">
      <x v="4"/>
      <x v="139"/>
      <x v="67"/>
    </i>
    <i r="1">
      <x v="5"/>
      <x v="21"/>
      <x v="55"/>
    </i>
    <i r="1">
      <x v="6"/>
      <x v="140"/>
      <x v="68"/>
    </i>
    <i r="1">
      <x v="7"/>
      <x v="144"/>
      <x v="72"/>
    </i>
    <i r="1">
      <x v="8"/>
      <x v="143"/>
      <x v="71"/>
    </i>
    <i r="1">
      <x v="9"/>
      <x v="142"/>
      <x v="70"/>
    </i>
    <i r="1">
      <x v="10"/>
      <x v="145"/>
      <x v="73"/>
    </i>
    <i r="1">
      <x v="11"/>
      <x v="145"/>
      <x v="73"/>
    </i>
    <i r="1">
      <x v="12"/>
      <x v="21"/>
      <x v="55"/>
    </i>
    <i r="1">
      <x v="13"/>
      <x v="139"/>
      <x v="67"/>
    </i>
    <i r="1">
      <x v="14"/>
      <x v="142"/>
      <x v="70"/>
    </i>
    <i r="1">
      <x v="15"/>
      <x v="140"/>
      <x v="68"/>
    </i>
    <i r="1">
      <x v="16"/>
      <x v="139"/>
      <x v="67"/>
    </i>
    <i r="1">
      <x v="17"/>
      <x v="21"/>
      <x v="55"/>
    </i>
    <i r="1">
      <x v="18"/>
      <x v="140"/>
      <x v="68"/>
    </i>
    <i r="1">
      <x v="19"/>
      <x v="141"/>
      <x v="69"/>
    </i>
    <i r="1">
      <x v="20"/>
      <x v="142"/>
      <x v="70"/>
    </i>
    <i r="1">
      <x v="21"/>
      <x v="141"/>
      <x v="69"/>
    </i>
    <i>
      <x v="19"/>
      <x/>
      <x v="139"/>
      <x v="67"/>
    </i>
    <i r="1">
      <x v="1"/>
      <x v="140"/>
      <x v="68"/>
    </i>
    <i r="1">
      <x v="2"/>
      <x v="140"/>
      <x v="68"/>
    </i>
    <i r="1">
      <x v="3"/>
      <x v="141"/>
      <x v="69"/>
    </i>
    <i r="1">
      <x v="4"/>
      <x v="142"/>
      <x v="70"/>
    </i>
    <i r="1">
      <x v="5"/>
      <x v="142"/>
      <x v="70"/>
    </i>
    <i r="1">
      <x v="6"/>
      <x v="143"/>
      <x v="71"/>
    </i>
    <i r="1">
      <x v="7"/>
      <x v="143"/>
      <x v="71"/>
    </i>
    <i r="1">
      <x v="8"/>
      <x v="145"/>
      <x v="73"/>
    </i>
    <i r="1">
      <x v="9"/>
      <x v="145"/>
      <x v="73"/>
    </i>
    <i r="1">
      <x v="10"/>
      <x v="23"/>
      <x v="57"/>
    </i>
    <i r="1">
      <x v="11"/>
      <x v="139"/>
      <x v="67"/>
    </i>
    <i r="1">
      <x v="12"/>
      <x v="139"/>
      <x v="67"/>
    </i>
    <i r="1">
      <x v="13"/>
      <x v="140"/>
      <x v="68"/>
    </i>
    <i r="1">
      <x v="14"/>
      <x v="141"/>
      <x v="69"/>
    </i>
    <i r="1">
      <x v="15"/>
      <x v="141"/>
      <x v="69"/>
    </i>
    <i r="1">
      <x v="16"/>
      <x v="142"/>
      <x v="70"/>
    </i>
    <i r="1">
      <x v="17"/>
      <x v="142"/>
      <x v="70"/>
    </i>
    <i r="1">
      <x v="18"/>
      <x v="21"/>
      <x v="55"/>
    </i>
    <i r="1">
      <x v="19"/>
      <x v="22"/>
      <x v="56"/>
    </i>
    <i>
      <x v="20"/>
      <x/>
      <x v="25"/>
      <x v="77"/>
    </i>
    <i r="1">
      <x v="1"/>
      <x v="26"/>
      <x v="78"/>
    </i>
    <i r="1">
      <x v="2"/>
      <x v="27"/>
      <x v="79"/>
    </i>
    <i r="1">
      <x v="3"/>
      <x v="27"/>
      <x v="79"/>
    </i>
    <i r="1">
      <x v="4"/>
      <x v="24"/>
      <x v="76"/>
    </i>
    <i r="1">
      <x v="5"/>
      <x v="26"/>
      <x v="78"/>
    </i>
    <i>
      <x v="21"/>
      <x/>
      <x v="85"/>
      <x v="86"/>
    </i>
    <i r="1">
      <x v="1"/>
      <x v="30"/>
      <x v="82"/>
    </i>
    <i r="1">
      <x v="2"/>
      <x v="82"/>
      <x v="83"/>
    </i>
    <i r="1">
      <x v="3"/>
      <x v="89"/>
      <x v="90"/>
    </i>
    <i r="1">
      <x v="4"/>
      <x v="82"/>
      <x v="83"/>
    </i>
    <i r="1">
      <x v="5"/>
      <x v="84"/>
      <x v="85"/>
    </i>
    <i r="1">
      <x v="6"/>
      <x v="88"/>
      <x v="89"/>
    </i>
    <i r="1">
      <x v="7"/>
      <x v="85"/>
      <x v="86"/>
    </i>
    <i r="1">
      <x v="8"/>
      <x v="88"/>
      <x v="89"/>
    </i>
    <i r="1">
      <x v="9"/>
      <x v="83"/>
      <x v="84"/>
    </i>
    <i r="1">
      <x v="10"/>
      <x v="85"/>
      <x v="86"/>
    </i>
    <i r="1">
      <x v="11"/>
      <x v="82"/>
      <x v="83"/>
    </i>
    <i r="1">
      <x v="12"/>
      <x v="82"/>
      <x v="83"/>
    </i>
    <i r="1">
      <x v="13"/>
      <x v="83"/>
      <x v="84"/>
    </i>
    <i r="1">
      <x v="14"/>
      <x v="84"/>
      <x v="85"/>
    </i>
    <i r="1">
      <x v="15"/>
      <x v="28"/>
      <x v="80"/>
    </i>
    <i r="1">
      <x v="16"/>
      <x v="86"/>
      <x v="87"/>
    </i>
    <i r="1">
      <x v="17"/>
      <x v="87"/>
      <x v="88"/>
    </i>
    <i r="1">
      <x v="18"/>
      <x v="90"/>
      <x v="91"/>
    </i>
    <i r="1">
      <x v="19"/>
      <x v="90"/>
      <x v="91"/>
    </i>
    <i>
      <x v="22"/>
      <x/>
      <x v="85"/>
      <x v="86"/>
    </i>
    <i r="1">
      <x v="1"/>
      <x v="82"/>
      <x v="83"/>
    </i>
    <i r="1">
      <x v="2"/>
      <x v="83"/>
      <x v="84"/>
    </i>
    <i r="1">
      <x v="3"/>
      <x v="84"/>
      <x v="85"/>
    </i>
    <i r="1">
      <x v="4"/>
      <x v="88"/>
      <x v="89"/>
    </i>
    <i r="1">
      <x v="5"/>
      <x v="85"/>
      <x v="86"/>
    </i>
    <i r="1">
      <x v="6"/>
      <x v="82"/>
      <x v="83"/>
    </i>
    <i r="1">
      <x v="7"/>
      <x v="88"/>
      <x v="89"/>
    </i>
    <i r="1">
      <x v="8"/>
      <x v="30"/>
      <x v="82"/>
    </i>
    <i r="1">
      <x v="9"/>
      <x v="89"/>
      <x v="90"/>
    </i>
    <i r="1">
      <x v="10"/>
      <x v="82"/>
      <x v="83"/>
    </i>
    <i r="1">
      <x v="11"/>
      <x v="82"/>
      <x v="83"/>
    </i>
    <i r="1">
      <x v="12"/>
      <x v="83"/>
      <x v="84"/>
    </i>
    <i r="1">
      <x v="13"/>
      <x v="84"/>
      <x v="85"/>
    </i>
    <i r="1">
      <x v="14"/>
      <x v="28"/>
      <x v="80"/>
    </i>
    <i r="1">
      <x v="15"/>
      <x v="85"/>
      <x v="86"/>
    </i>
    <i r="1">
      <x v="16"/>
      <x v="90"/>
      <x v="91"/>
    </i>
    <i r="1">
      <x v="17"/>
      <x v="86"/>
      <x v="87"/>
    </i>
    <i r="1">
      <x v="18"/>
      <x v="90"/>
      <x v="91"/>
    </i>
    <i r="1">
      <x v="19"/>
      <x v="88"/>
      <x v="89"/>
    </i>
    <i>
      <x v="23"/>
      <x/>
      <x v="29"/>
      <x v="81"/>
    </i>
    <i r="1">
      <x v="1"/>
      <x v="148"/>
      <x v="94"/>
    </i>
    <i r="1">
      <x v="2"/>
      <x v="146"/>
      <x v="92"/>
    </i>
    <i r="1">
      <x v="3"/>
      <x v="151"/>
      <x v="97"/>
    </i>
    <i r="1">
      <x v="4"/>
      <x v="147"/>
      <x v="93"/>
    </i>
    <i r="1">
      <x v="5"/>
      <x v="150"/>
      <x v="96"/>
    </i>
    <i r="1">
      <x v="6"/>
      <x v="147"/>
      <x v="93"/>
    </i>
    <i r="1">
      <x v="7"/>
      <x v="150"/>
      <x v="96"/>
    </i>
    <i r="1">
      <x v="8"/>
      <x v="149"/>
      <x v="95"/>
    </i>
    <i r="1">
      <x v="9"/>
      <x v="28"/>
      <x v="80"/>
    </i>
    <i r="1">
      <x v="10"/>
      <x v="153"/>
      <x v="99"/>
    </i>
    <i r="1">
      <x v="11"/>
      <x v="153"/>
      <x v="99"/>
    </i>
    <i r="1">
      <x v="12"/>
      <x v="146"/>
      <x v="92"/>
    </i>
    <i r="1">
      <x v="13"/>
      <x v="149"/>
      <x v="95"/>
    </i>
    <i r="1">
      <x v="14"/>
      <x v="149"/>
      <x v="95"/>
    </i>
    <i r="1">
      <x v="15"/>
      <x v="146"/>
      <x v="92"/>
    </i>
    <i r="1">
      <x v="16"/>
      <x v="147"/>
      <x v="93"/>
    </i>
    <i r="1">
      <x v="17"/>
      <x v="148"/>
      <x v="94"/>
    </i>
    <i r="1">
      <x v="18"/>
      <x v="150"/>
      <x v="96"/>
    </i>
    <i r="1">
      <x v="19"/>
      <x v="151"/>
      <x v="97"/>
    </i>
    <i r="1">
      <x v="20"/>
      <x v="30"/>
      <x v="82"/>
    </i>
    <i r="1">
      <x v="21"/>
      <x v="150"/>
      <x v="96"/>
    </i>
    <i>
      <x v="24"/>
      <x/>
      <x v="150"/>
      <x v="96"/>
    </i>
    <i r="1">
      <x v="1"/>
      <x v="30"/>
      <x v="82"/>
    </i>
    <i r="1">
      <x v="2"/>
      <x v="146"/>
      <x v="92"/>
    </i>
    <i r="1">
      <x v="3"/>
      <x v="147"/>
      <x v="93"/>
    </i>
    <i r="1">
      <x v="4"/>
      <x v="146"/>
      <x v="92"/>
    </i>
    <i r="1">
      <x v="5"/>
      <x v="147"/>
      <x v="93"/>
    </i>
    <i r="1">
      <x v="6"/>
      <x v="149"/>
      <x v="95"/>
    </i>
    <i r="1">
      <x v="7"/>
      <x v="151"/>
      <x v="97"/>
    </i>
    <i r="1">
      <x v="8"/>
      <x v="150"/>
      <x v="96"/>
    </i>
    <i r="1">
      <x v="9"/>
      <x v="149"/>
      <x v="95"/>
    </i>
    <i r="1">
      <x v="10"/>
      <x v="30"/>
      <x v="82"/>
    </i>
    <i r="1">
      <x v="11"/>
      <x v="151"/>
      <x v="97"/>
    </i>
    <i r="1">
      <x v="12"/>
      <x v="152"/>
      <x v="98"/>
    </i>
    <i r="1">
      <x v="13"/>
      <x v="146"/>
      <x v="92"/>
    </i>
    <i r="1">
      <x v="14"/>
      <x v="147"/>
      <x v="93"/>
    </i>
    <i r="1">
      <x v="15"/>
      <x v="148"/>
      <x v="94"/>
    </i>
    <i r="1">
      <x v="16"/>
      <x v="148"/>
      <x v="94"/>
    </i>
    <i r="1">
      <x v="17"/>
      <x v="149"/>
      <x v="95"/>
    </i>
    <i r="1">
      <x v="18"/>
      <x v="150"/>
      <x v="96"/>
    </i>
    <i r="1">
      <x v="19"/>
      <x v="151"/>
      <x v="97"/>
    </i>
    <i r="1">
      <x v="20"/>
      <x v="153"/>
      <x v="99"/>
    </i>
    <i r="1">
      <x v="21"/>
      <x v="153"/>
      <x v="99"/>
    </i>
    <i>
      <x v="25"/>
      <x/>
      <x v="34"/>
      <x v="105"/>
    </i>
    <i r="1">
      <x v="1"/>
      <x v="32"/>
      <x v="103"/>
    </i>
    <i r="1">
      <x v="2"/>
      <x v="33"/>
      <x v="104"/>
    </i>
    <i r="1">
      <x v="3"/>
      <x v="32"/>
      <x v="103"/>
    </i>
    <i r="1">
      <x v="4"/>
      <x v="31"/>
      <x v="102"/>
    </i>
    <i r="1">
      <x v="5"/>
      <x v="34"/>
      <x v="105"/>
    </i>
    <i>
      <x v="26"/>
      <x/>
      <x v="94"/>
      <x v="112"/>
    </i>
    <i r="1">
      <x v="1"/>
      <x v="91"/>
      <x v="109"/>
    </i>
    <i r="1">
      <x v="2"/>
      <x v="92"/>
      <x v="110"/>
    </i>
    <i r="1">
      <x v="3"/>
      <x v="93"/>
      <x v="111"/>
    </i>
    <i r="1">
      <x v="4"/>
      <x v="93"/>
      <x v="111"/>
    </i>
    <i r="1">
      <x v="5"/>
      <x v="94"/>
      <x v="112"/>
    </i>
    <i r="1">
      <x v="6"/>
      <x v="158"/>
      <x v="122"/>
    </i>
    <i r="1">
      <x v="7"/>
      <x v="96"/>
      <x v="114"/>
    </i>
    <i r="1">
      <x v="8"/>
      <x v="97"/>
      <x v="115"/>
    </i>
    <i r="1">
      <x v="9"/>
      <x v="37"/>
      <x v="108"/>
    </i>
    <i r="1">
      <x v="10"/>
      <x v="35"/>
      <x v="106"/>
    </i>
    <i r="1">
      <x v="11"/>
      <x v="93"/>
      <x v="111"/>
    </i>
    <i r="1">
      <x v="12"/>
      <x v="95"/>
      <x v="113"/>
    </i>
    <i r="1">
      <x v="13"/>
      <x v="94"/>
      <x v="112"/>
    </i>
    <i r="1">
      <x v="14"/>
      <x v="92"/>
      <x v="110"/>
    </i>
    <i r="1">
      <x v="15"/>
      <x v="37"/>
      <x v="108"/>
    </i>
    <i r="1">
      <x v="16"/>
      <x v="91"/>
      <x v="109"/>
    </i>
    <i r="1">
      <x v="17"/>
      <x v="93"/>
      <x v="111"/>
    </i>
    <i r="1">
      <x v="18"/>
      <x v="96"/>
      <x v="114"/>
    </i>
    <i r="1">
      <x v="19"/>
      <x v="98"/>
      <x v="116"/>
    </i>
    <i r="1">
      <x v="20"/>
      <x v="99"/>
      <x v="117"/>
    </i>
    <i r="1">
      <x v="21"/>
      <x v="99"/>
      <x v="117"/>
    </i>
    <i>
      <x v="27"/>
      <x/>
      <x v="94"/>
      <x v="112"/>
    </i>
    <i r="1">
      <x v="1"/>
      <x v="93"/>
      <x v="111"/>
    </i>
    <i r="1">
      <x v="2"/>
      <x v="91"/>
      <x v="109"/>
    </i>
    <i r="1">
      <x v="3"/>
      <x v="92"/>
      <x v="110"/>
    </i>
    <i r="1">
      <x v="4"/>
      <x v="95"/>
      <x v="113"/>
    </i>
    <i r="1">
      <x v="5"/>
      <x v="95"/>
      <x v="113"/>
    </i>
    <i r="1">
      <x v="6"/>
      <x v="96"/>
      <x v="114"/>
    </i>
    <i r="1">
      <x v="7"/>
      <x v="97"/>
      <x v="115"/>
    </i>
    <i r="1">
      <x v="8"/>
      <x v="37"/>
      <x v="108"/>
    </i>
    <i r="1">
      <x v="9"/>
      <x v="35"/>
      <x v="106"/>
    </i>
    <i r="1">
      <x v="10"/>
      <x v="95"/>
      <x v="113"/>
    </i>
    <i r="1">
      <x v="11"/>
      <x v="91"/>
      <x v="109"/>
    </i>
    <i r="1">
      <x v="12"/>
      <x v="98"/>
      <x v="116"/>
    </i>
    <i r="1">
      <x v="13"/>
      <x v="91"/>
      <x v="109"/>
    </i>
    <i r="1">
      <x v="14"/>
      <x v="92"/>
      <x v="110"/>
    </i>
    <i r="1">
      <x v="15"/>
      <x v="93"/>
      <x v="111"/>
    </i>
    <i r="1">
      <x v="16"/>
      <x v="91"/>
      <x v="109"/>
    </i>
    <i r="1">
      <x v="17"/>
      <x v="94"/>
      <x v="112"/>
    </i>
    <i r="1">
      <x v="18"/>
      <x v="95"/>
      <x v="113"/>
    </i>
    <i r="1">
      <x v="19"/>
      <x v="99"/>
      <x v="117"/>
    </i>
    <i r="1">
      <x v="20"/>
      <x v="99"/>
      <x v="117"/>
    </i>
    <i>
      <x v="28"/>
      <x/>
      <x v="36"/>
      <x v="107"/>
    </i>
    <i r="1">
      <x v="1"/>
      <x v="154"/>
      <x v="118"/>
    </i>
    <i r="1">
      <x v="2"/>
      <x v="159"/>
      <x v="123"/>
    </i>
    <i r="1">
      <x v="3"/>
      <x v="154"/>
      <x v="118"/>
    </i>
    <i r="1">
      <x v="4"/>
      <x v="155"/>
      <x v="119"/>
    </i>
    <i r="1">
      <x v="5"/>
      <x v="156"/>
      <x v="120"/>
    </i>
    <i r="1">
      <x v="6"/>
      <x v="158"/>
      <x v="122"/>
    </i>
    <i r="1">
      <x v="7"/>
      <x v="157"/>
      <x v="121"/>
    </i>
    <i r="1">
      <x v="8"/>
      <x v="159"/>
      <x v="123"/>
    </i>
    <i r="1">
      <x v="9"/>
      <x v="37"/>
      <x v="108"/>
    </i>
    <i r="1">
      <x v="10"/>
      <x v="35"/>
      <x v="106"/>
    </i>
    <i r="1">
      <x v="11"/>
      <x v="154"/>
      <x v="118"/>
    </i>
    <i r="1">
      <x v="12"/>
      <x v="37"/>
      <x v="108"/>
    </i>
    <i r="1">
      <x v="13"/>
      <x v="154"/>
      <x v="118"/>
    </i>
    <i r="1">
      <x v="14"/>
      <x v="156"/>
      <x v="120"/>
    </i>
    <i r="1">
      <x v="15"/>
      <x v="158"/>
      <x v="122"/>
    </i>
    <i r="1">
      <x v="16"/>
      <x v="159"/>
      <x v="123"/>
    </i>
    <i r="1">
      <x v="17"/>
      <x v="155"/>
      <x v="119"/>
    </i>
    <i r="1">
      <x v="18"/>
      <x v="158"/>
      <x v="122"/>
    </i>
    <i r="1">
      <x v="19"/>
      <x v="159"/>
      <x v="123"/>
    </i>
    <i r="1">
      <x v="20"/>
      <x v="99"/>
      <x v="117"/>
    </i>
    <i r="1">
      <x v="21"/>
      <x v="160"/>
      <x v="124"/>
    </i>
    <i>
      <x v="29"/>
      <x/>
      <x v="154"/>
      <x v="118"/>
    </i>
    <i r="1">
      <x v="1"/>
      <x v="157"/>
      <x v="121"/>
    </i>
    <i r="1">
      <x v="2"/>
      <x v="157"/>
      <x v="121"/>
    </i>
    <i r="1">
      <x v="3"/>
      <x v="158"/>
      <x v="122"/>
    </i>
    <i r="1">
      <x v="4"/>
      <x v="156"/>
      <x v="120"/>
    </i>
    <i r="1">
      <x v="5"/>
      <x v="156"/>
      <x v="120"/>
    </i>
    <i r="1">
      <x v="6"/>
      <x v="155"/>
      <x v="119"/>
    </i>
    <i r="1">
      <x v="7"/>
      <x v="154"/>
      <x v="118"/>
    </i>
    <i r="1">
      <x v="8"/>
      <x v="35"/>
      <x v="106"/>
    </i>
    <i r="1">
      <x v="9"/>
      <x v="157"/>
      <x v="121"/>
    </i>
    <i r="1">
      <x v="10"/>
      <x v="157"/>
      <x v="121"/>
    </i>
    <i r="1">
      <x v="11"/>
      <x v="159"/>
      <x v="123"/>
    </i>
    <i r="1">
      <x v="12"/>
      <x v="156"/>
      <x v="120"/>
    </i>
    <i r="1">
      <x v="13"/>
      <x v="157"/>
      <x v="121"/>
    </i>
    <i r="1">
      <x v="14"/>
      <x v="156"/>
      <x v="120"/>
    </i>
    <i r="1">
      <x v="15"/>
      <x v="37"/>
      <x v="108"/>
    </i>
    <i r="1">
      <x v="16"/>
      <x v="158"/>
      <x v="122"/>
    </i>
    <i r="1">
      <x v="17"/>
      <x v="157"/>
      <x v="121"/>
    </i>
    <i r="1">
      <x v="18"/>
      <x v="157"/>
      <x v="121"/>
    </i>
    <i r="1">
      <x v="19"/>
      <x v="160"/>
      <x v="124"/>
    </i>
    <i r="1">
      <x v="20"/>
      <x v="160"/>
      <x v="124"/>
    </i>
    <i r="1">
      <x v="21"/>
      <x v="155"/>
      <x v="119"/>
    </i>
    <i>
      <x v="30"/>
      <x/>
      <x v="40"/>
      <x v="129"/>
    </i>
    <i r="1">
      <x v="1"/>
      <x v="39"/>
      <x v="128"/>
    </i>
    <i r="1">
      <x v="2"/>
      <x v="41"/>
      <x v="130"/>
    </i>
    <i r="1">
      <x v="3"/>
      <x v="41"/>
      <x v="130"/>
    </i>
    <i r="1">
      <x v="4"/>
      <x v="38"/>
      <x v="127"/>
    </i>
    <i r="1">
      <x v="5"/>
      <x v="39"/>
      <x v="128"/>
    </i>
    <i>
      <x v="31"/>
      <x/>
      <x v="103"/>
      <x v="136"/>
    </i>
    <i r="1">
      <x v="1"/>
      <x v="105"/>
      <x v="138"/>
    </i>
    <i r="1">
      <x v="2"/>
      <x v="101"/>
      <x v="134"/>
    </i>
    <i r="1">
      <x v="3"/>
      <x v="100"/>
      <x v="133"/>
    </i>
    <i r="1">
      <x v="4"/>
      <x v="104"/>
      <x v="137"/>
    </i>
    <i r="1">
      <x v="5"/>
      <x v="106"/>
      <x v="139"/>
    </i>
    <i r="1">
      <x v="6"/>
      <x v="106"/>
      <x v="139"/>
    </i>
    <i r="1">
      <x v="7"/>
      <x v="104"/>
      <x v="137"/>
    </i>
    <i r="1">
      <x v="8"/>
      <x v="102"/>
      <x v="135"/>
    </i>
    <i r="1">
      <x v="9"/>
      <x v="42"/>
      <x v="131"/>
    </i>
    <i r="1">
      <x v="10"/>
      <x v="100"/>
      <x v="133"/>
    </i>
    <i r="1">
      <x v="11"/>
      <x v="42"/>
      <x v="131"/>
    </i>
    <i r="1">
      <x v="12"/>
      <x v="105"/>
      <x v="138"/>
    </i>
    <i r="1">
      <x v="13"/>
      <x v="104"/>
      <x v="137"/>
    </i>
    <i r="1">
      <x v="14"/>
      <x v="101"/>
      <x v="134"/>
    </i>
    <i r="1">
      <x v="15"/>
      <x v="102"/>
      <x v="135"/>
    </i>
    <i r="1">
      <x v="16"/>
      <x v="104"/>
      <x v="137"/>
    </i>
    <i r="1">
      <x v="17"/>
      <x v="106"/>
      <x v="139"/>
    </i>
    <i r="1">
      <x v="18"/>
      <x v="107"/>
      <x v="140"/>
    </i>
    <i r="1">
      <x v="19"/>
      <x v="107"/>
      <x v="140"/>
    </i>
    <i>
      <x v="32"/>
      <x/>
      <x v="42"/>
      <x v="131"/>
    </i>
    <i r="1">
      <x v="1"/>
      <x v="101"/>
      <x v="134"/>
    </i>
    <i r="1">
      <x v="2"/>
      <x v="102"/>
      <x v="135"/>
    </i>
    <i r="1">
      <x v="3"/>
      <x v="103"/>
      <x v="136"/>
    </i>
    <i r="1">
      <x v="4"/>
      <x v="104"/>
      <x v="137"/>
    </i>
    <i r="1">
      <x v="5"/>
      <x v="100"/>
      <x v="133"/>
    </i>
    <i r="1">
      <x v="6"/>
      <x v="104"/>
      <x v="137"/>
    </i>
    <i r="1">
      <x v="7"/>
      <x v="42"/>
      <x v="131"/>
    </i>
    <i r="1">
      <x v="8"/>
      <x v="105"/>
      <x v="138"/>
    </i>
    <i r="1">
      <x v="9"/>
      <x v="107"/>
      <x v="140"/>
    </i>
    <i r="1">
      <x v="10"/>
      <x v="107"/>
      <x v="140"/>
    </i>
    <i r="1">
      <x v="11"/>
      <x v="103"/>
      <x v="136"/>
    </i>
    <i r="1">
      <x v="12"/>
      <x v="104"/>
      <x v="137"/>
    </i>
    <i r="1">
      <x v="13"/>
      <x v="100"/>
      <x v="133"/>
    </i>
    <i r="1">
      <x v="14"/>
      <x v="101"/>
      <x v="134"/>
    </i>
    <i r="1">
      <x v="15"/>
      <x v="102"/>
      <x v="135"/>
    </i>
    <i r="1">
      <x v="16"/>
      <x v="102"/>
      <x v="135"/>
    </i>
    <i r="1">
      <x v="17"/>
      <x v="104"/>
      <x v="137"/>
    </i>
    <i r="1">
      <x v="18"/>
      <x v="105"/>
      <x v="138"/>
    </i>
    <i r="1">
      <x v="19"/>
      <x v="106"/>
      <x v="139"/>
    </i>
    <i r="1">
      <x v="20"/>
      <x v="43"/>
      <x v="132"/>
    </i>
    <i>
      <x v="33"/>
      <x/>
      <x v="164"/>
      <x v="144"/>
    </i>
    <i r="1">
      <x v="1"/>
      <x v="161"/>
      <x v="141"/>
    </i>
    <i r="1">
      <x v="2"/>
      <x v="42"/>
      <x v="131"/>
    </i>
    <i r="1">
      <x v="3"/>
      <x v="161"/>
      <x v="141"/>
    </i>
    <i r="1">
      <x v="4"/>
      <x v="165"/>
      <x v="145"/>
    </i>
    <i r="1">
      <x v="5"/>
      <x v="162"/>
      <x v="142"/>
    </i>
    <i r="1">
      <x v="6"/>
      <x v="42"/>
      <x v="131"/>
    </i>
    <i r="1">
      <x v="7"/>
      <x v="163"/>
      <x v="143"/>
    </i>
    <i r="1">
      <x v="8"/>
      <x v="164"/>
      <x v="144"/>
    </i>
    <i r="1">
      <x v="9"/>
      <x v="165"/>
      <x v="145"/>
    </i>
    <i r="1">
      <x v="10"/>
      <x v="42"/>
      <x v="131"/>
    </i>
    <i r="1">
      <x v="11"/>
      <x v="164"/>
      <x v="144"/>
    </i>
    <i r="1">
      <x v="12"/>
      <x v="161"/>
      <x v="141"/>
    </i>
    <i r="1">
      <x v="13"/>
      <x v="161"/>
      <x v="141"/>
    </i>
    <i r="1">
      <x v="14"/>
      <x v="163"/>
      <x v="143"/>
    </i>
    <i r="1">
      <x v="15"/>
      <x v="164"/>
      <x v="144"/>
    </i>
    <i r="1">
      <x v="16"/>
      <x v="165"/>
      <x v="145"/>
    </i>
    <i r="1">
      <x v="17"/>
      <x v="166"/>
      <x v="146"/>
    </i>
    <i r="1">
      <x v="18"/>
      <x v="166"/>
      <x v="146"/>
    </i>
    <i r="1">
      <x v="19"/>
      <x v="42"/>
      <x v="131"/>
    </i>
    <i>
      <x v="34"/>
      <x/>
      <x v="164"/>
      <x v="144"/>
    </i>
    <i r="1">
      <x v="1"/>
      <x v="161"/>
      <x v="141"/>
    </i>
    <i r="1">
      <x v="2"/>
      <x v="42"/>
      <x v="131"/>
    </i>
    <i r="1">
      <x v="3"/>
      <x v="161"/>
      <x v="141"/>
    </i>
    <i r="1">
      <x v="4"/>
      <x v="162"/>
      <x v="142"/>
    </i>
    <i r="1">
      <x v="5"/>
      <x v="163"/>
      <x v="143"/>
    </i>
    <i r="1">
      <x v="6"/>
      <x v="164"/>
      <x v="144"/>
    </i>
    <i r="1">
      <x v="7"/>
      <x v="165"/>
      <x v="145"/>
    </i>
    <i r="1">
      <x v="8"/>
      <x v="164"/>
      <x v="144"/>
    </i>
    <i r="1">
      <x v="9"/>
      <x v="165"/>
      <x v="145"/>
    </i>
    <i r="1">
      <x v="10"/>
      <x v="166"/>
      <x v="146"/>
    </i>
    <i r="1">
      <x v="11"/>
      <x v="166"/>
      <x v="146"/>
    </i>
    <i r="1">
      <x v="12"/>
      <x v="43"/>
      <x v="132"/>
    </i>
    <i r="1">
      <x v="13"/>
      <x v="161"/>
      <x v="141"/>
    </i>
    <i r="1">
      <x v="14"/>
      <x v="162"/>
      <x v="142"/>
    </i>
    <i r="1">
      <x v="15"/>
      <x v="162"/>
      <x v="142"/>
    </i>
    <i r="1">
      <x v="16"/>
      <x v="163"/>
      <x v="143"/>
    </i>
    <i r="1">
      <x v="17"/>
      <x v="164"/>
      <x v="144"/>
    </i>
    <i r="1">
      <x v="18"/>
      <x v="164"/>
      <x v="144"/>
    </i>
    <i r="1">
      <x v="19"/>
      <x v="165"/>
      <x v="145"/>
    </i>
    <i r="1">
      <x v="20"/>
      <x v="165"/>
      <x v="145"/>
    </i>
    <i r="1">
      <x v="21"/>
      <x v="42"/>
      <x v="131"/>
    </i>
    <i>
      <x v="35"/>
      <x/>
      <x v="45"/>
      <x v="150"/>
    </i>
    <i r="1">
      <x v="1"/>
      <x v="44"/>
      <x v="149"/>
    </i>
    <i r="1">
      <x v="2"/>
      <x v="46"/>
      <x v="151"/>
    </i>
    <i r="1">
      <x v="3"/>
      <x v="45"/>
      <x v="150"/>
    </i>
    <i r="1">
      <x v="4"/>
      <x v="44"/>
      <x v="149"/>
    </i>
    <i r="1">
      <x v="5"/>
      <x v="46"/>
      <x v="151"/>
    </i>
    <i>
      <x v="36"/>
      <x/>
      <x v="112"/>
      <x v="158"/>
    </i>
    <i r="1">
      <x v="1"/>
      <x v="113"/>
      <x v="159"/>
    </i>
    <i r="1">
      <x v="2"/>
      <x v="113"/>
      <x v="159"/>
    </i>
    <i r="1">
      <x v="3"/>
      <x v="111"/>
      <x v="157"/>
    </i>
    <i r="1">
      <x v="4"/>
      <x v="108"/>
      <x v="154"/>
    </i>
    <i r="1">
      <x v="5"/>
      <x v="47"/>
      <x v="152"/>
    </i>
    <i r="1">
      <x v="6"/>
      <x v="109"/>
      <x v="155"/>
    </i>
    <i r="1">
      <x v="7"/>
      <x v="115"/>
      <x v="161"/>
    </i>
    <i r="1">
      <x v="8"/>
      <x v="110"/>
      <x v="156"/>
    </i>
    <i r="1">
      <x v="9"/>
      <x v="108"/>
      <x v="154"/>
    </i>
    <i r="1">
      <x v="10"/>
      <x v="47"/>
      <x v="152"/>
    </i>
    <i r="1">
      <x v="11"/>
      <x v="108"/>
      <x v="154"/>
    </i>
    <i r="1">
      <x v="12"/>
      <x v="109"/>
      <x v="155"/>
    </i>
    <i r="1">
      <x v="13"/>
      <x v="171"/>
      <x v="167"/>
    </i>
    <i r="1">
      <x v="14"/>
      <x v="115"/>
      <x v="161"/>
    </i>
    <i r="1">
      <x v="15"/>
      <x v="113"/>
      <x v="159"/>
    </i>
    <i r="1">
      <x v="16"/>
      <x v="109"/>
      <x v="155"/>
    </i>
    <i r="1">
      <x v="17"/>
      <x v="110"/>
      <x v="156"/>
    </i>
    <i r="1">
      <x v="18"/>
      <x v="47"/>
      <x v="152"/>
    </i>
    <i r="1">
      <x v="19"/>
      <x v="111"/>
      <x v="157"/>
    </i>
    <i r="1">
      <x v="20"/>
      <x v="116"/>
      <x v="162"/>
    </i>
    <i>
      <x v="37"/>
      <x/>
      <x v="109"/>
      <x v="155"/>
    </i>
    <i r="1">
      <x v="1"/>
      <x v="108"/>
      <x v="154"/>
    </i>
    <i r="1">
      <x v="2"/>
      <x v="109"/>
      <x v="155"/>
    </i>
    <i r="1">
      <x v="3"/>
      <x v="108"/>
      <x v="154"/>
    </i>
    <i r="1">
      <x v="4"/>
      <x v="111"/>
      <x v="157"/>
    </i>
    <i r="1">
      <x v="5"/>
      <x v="112"/>
      <x v="158"/>
    </i>
    <i r="1">
      <x v="6"/>
      <x v="113"/>
      <x v="159"/>
    </i>
    <i r="1">
      <x v="7"/>
      <x v="115"/>
      <x v="161"/>
    </i>
    <i r="1">
      <x v="8"/>
      <x v="47"/>
      <x v="152"/>
    </i>
    <i r="1">
      <x v="9"/>
      <x v="112"/>
      <x v="158"/>
    </i>
    <i r="1">
      <x v="10"/>
      <x v="108"/>
      <x v="154"/>
    </i>
    <i r="1">
      <x v="11"/>
      <x v="115"/>
      <x v="161"/>
    </i>
    <i r="1">
      <x v="12"/>
      <x v="110"/>
      <x v="156"/>
    </i>
    <i r="1">
      <x v="13"/>
      <x v="111"/>
      <x v="157"/>
    </i>
    <i r="1">
      <x v="14"/>
      <x v="112"/>
      <x v="158"/>
    </i>
    <i r="1">
      <x v="15"/>
      <x v="47"/>
      <x v="152"/>
    </i>
    <i r="1">
      <x v="16"/>
      <x v="112"/>
      <x v="158"/>
    </i>
    <i r="1">
      <x v="17"/>
      <x v="113"/>
      <x v="159"/>
    </i>
    <i r="1">
      <x v="18"/>
      <x v="108"/>
      <x v="154"/>
    </i>
    <i r="1">
      <x v="19"/>
      <x v="114"/>
      <x v="160"/>
    </i>
    <i r="1">
      <x v="20"/>
      <x v="114"/>
      <x v="160"/>
    </i>
    <i r="1">
      <x v="21"/>
      <x v="116"/>
      <x v="162"/>
    </i>
    <i r="1">
      <x v="22"/>
      <x v="116"/>
      <x v="162"/>
    </i>
    <i>
      <x v="38"/>
      <x/>
      <x v="48"/>
      <x v="153"/>
    </i>
    <i r="1">
      <x v="1"/>
      <x v="169"/>
      <x v="165"/>
    </i>
    <i r="1">
      <x v="2"/>
      <x v="170"/>
      <x v="166"/>
    </i>
    <i r="1">
      <x v="3"/>
      <x v="167"/>
      <x v="163"/>
    </i>
    <i r="1">
      <x v="4"/>
      <x v="169"/>
      <x v="165"/>
    </i>
    <i r="1">
      <x v="5"/>
      <x v="168"/>
      <x v="164"/>
    </i>
    <i r="1">
      <x v="6"/>
      <x v="48"/>
      <x v="153"/>
    </i>
    <i r="1">
      <x v="7"/>
      <x v="172"/>
      <x v="168"/>
    </i>
    <i r="1">
      <x v="8"/>
      <x v="171"/>
      <x v="167"/>
    </i>
    <i r="1">
      <x v="9"/>
      <x v="173"/>
      <x v="169"/>
    </i>
    <i r="1">
      <x v="10"/>
      <x v="173"/>
      <x v="169"/>
    </i>
    <i r="1">
      <x v="11"/>
      <x v="170"/>
      <x v="166"/>
    </i>
    <i r="1">
      <x v="12"/>
      <x v="167"/>
      <x v="163"/>
    </i>
    <i r="1">
      <x v="13"/>
      <x v="167"/>
      <x v="163"/>
    </i>
    <i r="1">
      <x v="14"/>
      <x v="168"/>
      <x v="164"/>
    </i>
    <i r="1">
      <x v="15"/>
      <x v="169"/>
      <x v="165"/>
    </i>
    <i r="1">
      <x v="16"/>
      <x v="169"/>
      <x v="165"/>
    </i>
    <i r="1">
      <x v="17"/>
      <x v="172"/>
      <x v="168"/>
    </i>
    <i r="1">
      <x v="18"/>
      <x v="170"/>
      <x v="166"/>
    </i>
    <i r="1">
      <x v="19"/>
      <x v="172"/>
      <x v="168"/>
    </i>
    <i r="1">
      <x v="20"/>
      <x v="47"/>
      <x v="152"/>
    </i>
    <i>
      <x v="39"/>
      <x/>
      <x v="169"/>
      <x v="165"/>
    </i>
    <i r="1">
      <x v="1"/>
      <x v="168"/>
      <x v="164"/>
    </i>
    <i r="1">
      <x v="2"/>
      <x v="167"/>
      <x v="163"/>
    </i>
    <i r="1">
      <x v="3"/>
      <x v="170"/>
      <x v="166"/>
    </i>
    <i r="1">
      <x v="4"/>
      <x v="47"/>
      <x v="152"/>
    </i>
    <i r="1">
      <x v="5"/>
      <x v="169"/>
      <x v="165"/>
    </i>
    <i r="1">
      <x v="6"/>
      <x v="170"/>
      <x v="166"/>
    </i>
    <i r="1">
      <x v="7"/>
      <x v="172"/>
      <x v="168"/>
    </i>
    <i r="1">
      <x v="8"/>
      <x v="172"/>
      <x v="168"/>
    </i>
    <i r="1">
      <x v="9"/>
      <x v="173"/>
      <x v="169"/>
    </i>
    <i r="1">
      <x v="10"/>
      <x v="173"/>
      <x v="169"/>
    </i>
    <i r="1">
      <x v="11"/>
      <x v="171"/>
      <x v="167"/>
    </i>
    <i r="1">
      <x v="12"/>
      <x v="169"/>
      <x v="165"/>
    </i>
    <i r="1">
      <x v="13"/>
      <x v="168"/>
      <x v="164"/>
    </i>
    <i r="1">
      <x v="14"/>
      <x v="47"/>
      <x v="152"/>
    </i>
    <i r="1">
      <x v="15"/>
      <x v="172"/>
      <x v="168"/>
    </i>
    <i r="1">
      <x v="16"/>
      <x v="170"/>
      <x v="166"/>
    </i>
    <i r="1">
      <x v="17"/>
      <x v="167"/>
      <x v="163"/>
    </i>
    <i r="1">
      <x v="18"/>
      <x v="167"/>
      <x v="163"/>
    </i>
    <i r="1">
      <x v="19"/>
      <x v="170"/>
      <x v="166"/>
    </i>
    <i r="1">
      <x v="20"/>
      <x v="168"/>
      <x v="164"/>
    </i>
    <i r="1">
      <x v="21"/>
      <x v="172"/>
      <x v="168"/>
    </i>
    <i>
      <x v="40"/>
      <x/>
      <x v="51"/>
      <x v="174"/>
    </i>
    <i r="1">
      <x v="1"/>
      <x v="49"/>
      <x v="172"/>
    </i>
    <i r="1">
      <x v="2"/>
      <x v="52"/>
      <x v="175"/>
    </i>
    <i r="1">
      <x v="3"/>
      <x v="52"/>
      <x v="175"/>
    </i>
    <i r="1">
      <x v="4"/>
      <x v="50"/>
      <x v="173"/>
    </i>
    <i r="1">
      <x v="5"/>
      <x v="51"/>
      <x v="174"/>
    </i>
    <i>
      <x v="41"/>
      <x/>
      <x v="120"/>
      <x v="183"/>
    </i>
    <i r="1">
      <x v="1"/>
      <x v="117"/>
      <x v="180"/>
    </i>
    <i r="1">
      <x v="2"/>
      <x v="54"/>
      <x v="177"/>
    </i>
    <i r="1">
      <x v="3"/>
      <x v="122"/>
      <x v="185"/>
    </i>
    <i r="1">
      <x v="4"/>
      <x v="118"/>
      <x v="181"/>
    </i>
    <i r="1">
      <x v="5"/>
      <x v="117"/>
      <x v="180"/>
    </i>
    <i r="1">
      <x v="6"/>
      <x v="119"/>
      <x v="182"/>
    </i>
    <i r="1">
      <x v="7"/>
      <x v="121"/>
      <x v="184"/>
    </i>
    <i r="1">
      <x v="8"/>
      <x v="123"/>
      <x v="186"/>
    </i>
    <i r="1">
      <x v="9"/>
      <x v="124"/>
      <x v="187"/>
    </i>
    <i r="1">
      <x v="10"/>
      <x v="124"/>
      <x v="187"/>
    </i>
    <i r="1">
      <x v="11"/>
      <x v="120"/>
      <x v="183"/>
    </i>
    <i r="1">
      <x v="12"/>
      <x v="119"/>
      <x v="182"/>
    </i>
    <i r="1">
      <x v="13"/>
      <x v="118"/>
      <x v="181"/>
    </i>
    <i r="1">
      <x v="14"/>
      <x v="122"/>
      <x v="185"/>
    </i>
    <i r="1">
      <x v="15"/>
      <x v="123"/>
      <x v="186"/>
    </i>
    <i r="1">
      <x v="16"/>
      <x v="117"/>
      <x v="180"/>
    </i>
    <i r="1">
      <x v="17"/>
      <x v="117"/>
      <x v="180"/>
    </i>
    <i r="1">
      <x v="18"/>
      <x v="54"/>
      <x v="177"/>
    </i>
    <i r="1">
      <x v="19"/>
      <x v="121"/>
      <x v="184"/>
    </i>
    <i r="1">
      <x v="20"/>
      <x v="121"/>
      <x v="184"/>
    </i>
    <i>
      <x v="42"/>
      <x/>
      <x v="122"/>
      <x v="185"/>
    </i>
    <i r="1">
      <x v="1"/>
      <x v="120"/>
      <x v="183"/>
    </i>
    <i r="1">
      <x v="2"/>
      <x v="117"/>
      <x v="180"/>
    </i>
    <i r="1">
      <x v="3"/>
      <x v="118"/>
      <x v="181"/>
    </i>
    <i r="1">
      <x v="4"/>
      <x v="121"/>
      <x v="184"/>
    </i>
    <i r="1">
      <x v="5"/>
      <x v="123"/>
      <x v="186"/>
    </i>
    <i r="1">
      <x v="6"/>
      <x v="121"/>
      <x v="184"/>
    </i>
    <i r="1">
      <x v="7"/>
      <x v="54"/>
      <x v="177"/>
    </i>
    <i r="1">
      <x v="8"/>
      <x v="123"/>
      <x v="186"/>
    </i>
    <i r="1">
      <x v="9"/>
      <x v="119"/>
      <x v="182"/>
    </i>
    <i r="1">
      <x v="10"/>
      <x v="121"/>
      <x v="184"/>
    </i>
    <i r="1">
      <x v="11"/>
      <x v="54"/>
      <x v="177"/>
    </i>
    <i r="1">
      <x v="12"/>
      <x v="121"/>
      <x v="184"/>
    </i>
    <i r="1">
      <x v="13"/>
      <x v="54"/>
      <x v="177"/>
    </i>
    <i r="1">
      <x v="14"/>
      <x v="118"/>
      <x v="181"/>
    </i>
    <i r="1">
      <x v="15"/>
      <x v="120"/>
      <x v="183"/>
    </i>
    <i r="1">
      <x v="16"/>
      <x v="122"/>
      <x v="185"/>
    </i>
    <i r="1">
      <x v="17"/>
      <x v="123"/>
      <x v="186"/>
    </i>
    <i r="1">
      <x v="18"/>
      <x v="123"/>
      <x v="186"/>
    </i>
    <i r="1">
      <x v="19"/>
      <x v="117"/>
      <x v="180"/>
    </i>
    <i>
      <x v="43"/>
      <x/>
      <x v="54"/>
      <x v="177"/>
    </i>
    <i r="1">
      <x v="1"/>
      <x v="174"/>
      <x v="188"/>
    </i>
    <i r="1">
      <x v="2"/>
      <x v="176"/>
      <x v="190"/>
    </i>
    <i r="1">
      <x v="3"/>
      <x v="177"/>
      <x v="191"/>
    </i>
    <i r="1">
      <x v="4"/>
      <x v="176"/>
      <x v="190"/>
    </i>
    <i r="1">
      <x v="5"/>
      <x v="54"/>
      <x v="177"/>
    </i>
    <i r="1">
      <x v="6"/>
      <x v="175"/>
      <x v="189"/>
    </i>
    <i r="1">
      <x v="7"/>
      <x v="174"/>
      <x v="188"/>
    </i>
    <i r="1">
      <x v="8"/>
      <x v="178"/>
      <x v="192"/>
    </i>
    <i r="1">
      <x v="9"/>
      <x v="177"/>
      <x v="191"/>
    </i>
    <i r="1">
      <x v="10"/>
      <x v="181"/>
      <x v="195"/>
    </i>
    <i r="1">
      <x v="11"/>
      <x v="181"/>
      <x v="195"/>
    </i>
    <i r="1">
      <x v="12"/>
      <x v="177"/>
      <x v="191"/>
    </i>
    <i r="1">
      <x v="13"/>
      <x v="174"/>
      <x v="188"/>
    </i>
    <i r="1">
      <x v="14"/>
      <x v="174"/>
      <x v="188"/>
    </i>
    <i r="1">
      <x v="15"/>
      <x v="176"/>
      <x v="190"/>
    </i>
    <i r="1">
      <x v="16"/>
      <x v="55"/>
      <x v="178"/>
    </i>
    <i r="1">
      <x v="17"/>
      <x v="176"/>
      <x v="190"/>
    </i>
    <i r="1">
      <x v="18"/>
      <x v="175"/>
      <x v="189"/>
    </i>
    <i r="1">
      <x v="19"/>
      <x v="177"/>
      <x v="191"/>
    </i>
    <i r="1">
      <x v="20"/>
      <x v="178"/>
      <x v="192"/>
    </i>
    <i r="1">
      <x v="21"/>
      <x v="54"/>
      <x v="177"/>
    </i>
    <i>
      <x v="44"/>
      <x/>
      <x v="174"/>
      <x v="188"/>
    </i>
    <i r="1">
      <x v="1"/>
      <x v="55"/>
      <x v="178"/>
    </i>
    <i r="1">
      <x v="2"/>
      <x v="175"/>
      <x v="189"/>
    </i>
    <i r="1">
      <x v="3"/>
      <x v="179"/>
      <x v="193"/>
    </i>
    <i r="1">
      <x v="4"/>
      <x v="175"/>
      <x v="189"/>
    </i>
    <i r="1">
      <x v="5"/>
      <x v="176"/>
      <x v="190"/>
    </i>
    <i r="1">
      <x v="6"/>
      <x v="178"/>
      <x v="192"/>
    </i>
    <i r="1">
      <x v="7"/>
      <x v="177"/>
      <x v="191"/>
    </i>
    <i r="1">
      <x v="8"/>
      <x v="177"/>
      <x v="191"/>
    </i>
    <i r="1">
      <x v="9"/>
      <x v="181"/>
      <x v="195"/>
    </i>
    <i r="1">
      <x v="10"/>
      <x v="181"/>
      <x v="195"/>
    </i>
    <i r="1">
      <x v="11"/>
      <x v="180"/>
      <x v="194"/>
    </i>
    <i r="1">
      <x v="12"/>
      <x v="178"/>
      <x v="192"/>
    </i>
    <i r="1">
      <x v="13"/>
      <x v="174"/>
      <x v="188"/>
    </i>
    <i r="1">
      <x v="14"/>
      <x v="175"/>
      <x v="189"/>
    </i>
    <i r="1">
      <x v="15"/>
      <x v="176"/>
      <x v="190"/>
    </i>
    <i r="1">
      <x v="16"/>
      <x v="176"/>
      <x v="190"/>
    </i>
    <i r="1">
      <x v="17"/>
      <x v="54"/>
      <x v="177"/>
    </i>
    <i r="1">
      <x v="18"/>
      <x v="174"/>
      <x v="188"/>
    </i>
    <i r="1">
      <x v="19"/>
      <x v="177"/>
      <x v="191"/>
    </i>
    <i r="1">
      <x v="20"/>
      <x v="177"/>
      <x v="191"/>
    </i>
    <i r="1">
      <x v="21"/>
      <x v="179"/>
      <x v="193"/>
    </i>
    <i>
      <x v="45"/>
      <x/>
      <x v="196"/>
      <x v="196"/>
    </i>
    <i>
      <x v="46"/>
      <x/>
      <x v="196"/>
      <x v="196"/>
    </i>
    <i>
      <x v="47"/>
      <x/>
      <x v="197"/>
      <x v="197"/>
    </i>
    <i>
      <x v="48"/>
      <x/>
      <x v="197"/>
      <x v="197"/>
    </i>
    <i>
      <x v="49"/>
      <x/>
      <x v="182"/>
      <x v="20"/>
    </i>
    <i>
      <x v="50"/>
      <x/>
      <x v="182"/>
      <x v="20"/>
    </i>
    <i>
      <x v="51"/>
      <x/>
      <x v="183"/>
      <x v="21"/>
    </i>
    <i>
      <x v="52"/>
      <x/>
      <x v="183"/>
      <x v="21"/>
    </i>
    <i>
      <x v="53"/>
      <x/>
      <x v="185"/>
      <x v="49"/>
    </i>
    <i>
      <x v="54"/>
      <x/>
      <x v="185"/>
      <x v="49"/>
    </i>
    <i>
      <x v="55"/>
      <x/>
      <x v="184"/>
      <x v="48"/>
    </i>
    <i>
      <x v="56"/>
      <x/>
      <x v="184"/>
      <x v="48"/>
    </i>
    <i>
      <x v="57"/>
      <x/>
      <x v="187"/>
      <x v="75"/>
    </i>
    <i>
      <x v="58"/>
      <x/>
      <x v="187"/>
      <x v="75"/>
    </i>
    <i>
      <x v="59"/>
      <x/>
      <x v="186"/>
      <x v="74"/>
    </i>
    <i>
      <x v="60"/>
      <x/>
      <x v="186"/>
      <x v="74"/>
    </i>
    <i>
      <x v="61"/>
      <x/>
      <x v="189"/>
      <x v="101"/>
    </i>
    <i>
      <x v="62"/>
      <x/>
      <x v="189"/>
      <x v="101"/>
    </i>
    <i>
      <x v="63"/>
      <x/>
      <x v="188"/>
      <x v="100"/>
    </i>
    <i>
      <x v="64"/>
      <x/>
      <x v="188"/>
      <x v="100"/>
    </i>
    <i>
      <x v="65"/>
      <x/>
      <x v="190"/>
      <x v="125"/>
    </i>
    <i>
      <x v="66"/>
      <x/>
      <x v="190"/>
      <x v="125"/>
    </i>
    <i>
      <x v="67"/>
      <x/>
      <x v="191"/>
      <x v="126"/>
    </i>
    <i>
      <x v="68"/>
      <x/>
      <x v="190"/>
      <x v="125"/>
    </i>
    <i>
      <x v="69"/>
      <x/>
      <x v="192"/>
      <x v="147"/>
    </i>
    <i>
      <x v="70"/>
      <x/>
      <x v="192"/>
      <x v="147"/>
    </i>
    <i>
      <x v="71"/>
      <x/>
      <x v="193"/>
      <x v="148"/>
    </i>
    <i>
      <x v="72"/>
      <x/>
      <x v="193"/>
      <x v="148"/>
    </i>
    <i>
      <x v="73"/>
      <x/>
      <x v="194"/>
      <x v="170"/>
    </i>
    <i>
      <x v="74"/>
      <x/>
      <x v="194"/>
      <x v="170"/>
    </i>
    <i>
      <x v="75"/>
      <x/>
      <x v="195"/>
      <x v="171"/>
    </i>
    <i>
      <x v="76"/>
      <x/>
      <x v="195"/>
      <x v="171"/>
    </i>
    <i>
      <x v="77"/>
      <x/>
      <x v="196"/>
      <x v="196"/>
    </i>
    <i>
      <x v="78"/>
      <x/>
      <x v="196"/>
      <x v="196"/>
    </i>
    <i>
      <x v="79"/>
      <x/>
      <x v="197"/>
      <x v="197"/>
    </i>
    <i>
      <x v="80"/>
      <x/>
      <x v="197"/>
      <x v="197"/>
    </i>
    <i t="grand">
      <x/>
    </i>
  </rowItems>
  <colItems count="1">
    <i/>
  </colItems>
  <pageFields count="1">
    <pageField fld="2" hier="-1"/>
  </pageFields>
  <formats count="7">
    <format dxfId="54">
      <pivotArea field="2" type="button" dataOnly="0" labelOnly="1" outline="0" axis="axisPage" fieldPosition="0"/>
    </format>
    <format dxfId="53">
      <pivotArea dataOnly="0" labelOnly="1" grandRow="1" outline="0" fieldPosition="0"/>
    </format>
    <format dxfId="52">
      <pivotArea dataOnly="0" labelOnly="1" fieldPosition="0">
        <references count="1">
          <reference field="0" count="0"/>
        </references>
      </pivotArea>
    </format>
    <format dxfId="51">
      <pivotArea dataOnly="0" labelOnly="1" outline="0" fieldPosition="0">
        <references count="1">
          <reference field="2" count="0"/>
        </references>
      </pivotArea>
    </format>
    <format dxfId="50">
      <pivotArea field="0" type="button" dataOnly="0" labelOnly="1" outline="0" axis="axisRow" fieldPosition="1"/>
    </format>
    <format dxfId="49">
      <pivotArea field="2" type="button" dataOnly="0" labelOnly="1" outline="0" axis="axisPage" fieldPosition="0"/>
    </format>
    <format dxfId="48">
      <pivotArea field="2" type="button" dataOnly="0" labelOnly="1" outline="0" axis="axisPage" fieldPosition="0"/>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3" cacheId="10" applyNumberFormats="0" applyBorderFormats="0" applyFontFormats="0" applyPatternFormats="0" applyAlignmentFormats="0" applyWidthHeightFormats="1" dataCaption="Values" updatedVersion="6" minRefreshableVersion="3" showDrill="0" useAutoFormatting="1" itemPrintTitles="1" createdVersion="6" indent="0" outline="1" outlineData="1" multipleFieldFilters="0" rowHeaderCaption="Test Name">
  <location ref="A4:D724" firstHeaderRow="1" firstDataRow="1" firstDataCol="4" rowPageCount="1" colPageCount="1"/>
  <pivotFields count="14">
    <pivotField showAll="0" defaultSubtotal="0"/>
    <pivotField showAll="0"/>
    <pivotField axis="axisPage" showAll="0">
      <items count="11">
        <item x="6"/>
        <item x="7"/>
        <item x="8"/>
        <item x="9"/>
        <item x="0"/>
        <item x="1"/>
        <item x="2"/>
        <item x="3"/>
        <item x="4"/>
        <item x="5"/>
        <item t="default"/>
      </items>
    </pivotField>
    <pivotField axis="axisRow" outline="0" showAll="0" defaultSubtotal="0">
      <items count="11">
        <item x="0"/>
        <item x="1"/>
        <item x="2"/>
        <item x="3"/>
        <item x="4"/>
        <item x="5"/>
        <item x="6"/>
        <item x="7"/>
        <item x="8"/>
        <item x="9"/>
        <item x="10"/>
      </items>
    </pivotField>
    <pivotField axis="axisRow" outline="0" showAll="0" defaultSubtotal="0">
      <items count="73">
        <item n="ClearSight Formative: Alg I Algebra, Number &amp; Quantity - F1" x="50"/>
        <item n="ClearSight Formative: Alg I Algebra, Number &amp; Quantity - F2" x="51"/>
        <item n="ClearSight Formative: Alg I Functions - F1" x="52"/>
        <item n="ClearSight Formative: Alg I Functions - F2" x="53"/>
        <item n="ClearSight Formative: Alg I Statistics &amp; Probability - F1" x="54"/>
        <item n="ClearSight Formative: Alg I Statistics &amp; Probability - F2" x="55"/>
        <item n="ClearSight Formative: Alg II Algebra, Number, &amp; Quantity - F1" x="56"/>
        <item n="ClearSight Formative: Alg II Algebra, Number, &amp; Quantity - F2" x="57"/>
        <item n="ClearSight Formative: Alg II Functions - F1" x="58"/>
        <item n="ClearSight Formative: Alg II Functions - F2" x="59"/>
        <item n="ClearSight Formative: Alg II Statistics &amp; Probability - F1" x="60"/>
        <item n="ClearSight Formative: Alg II Statistics &amp; Probability - F2" x="61"/>
        <item n="ClearSight Formative: Geo Circles - F1" x="62"/>
        <item n="ClearSight Formative: Geo Circles - F2" x="63"/>
        <item n="ClearSight Formative: Geo Congruence - F1" x="64"/>
        <item n="ClearSight Formative: Geo Congruence - F2" x="65"/>
        <item n="ClearSight Formative: Geo Expressing Geometric Properties w/Equations - F1" x="66"/>
        <item n="ClearSight Formative: Geo Expressing Geometric Properties w/Equations - F2" x="67"/>
        <item n="ClearSight Formative: Geo Measurement, Dimension &amp; Modeling - F1" x="68"/>
        <item n="ClearSight Formative: Geo Measurement, Dimension &amp; Modeling - F2" x="69"/>
        <item n="ClearSight Formative: Geo Similarity, Right Triangles &amp; Trigonometry - F1" x="70"/>
        <item n="ClearSight Formative: Geo Similarity, Right Triangles &amp; Trigonometry - F2" x="71"/>
        <item n="ClearSight Formative: Math Grade 3 Measurement, Data, and Geometry - 1" x="0"/>
        <item n="ClearSight Formative: Math Grade 3 Number and Operations Base 10 - 1" x="2"/>
        <item n="ClearSight Formative: Math Grade 3 Number and Operations Base 10 - 2" x="3"/>
        <item n="ClearSight Formative: Math Grade 3 Number and Operations Fractions - 1" x="4"/>
        <item n="ClearSight Formative: Math Grade 3 Number and Operations Fractions - 2" x="5"/>
        <item n="ClearSight Formative: Math Grade 3 Operations and Algebraic Thinking - 1" x="6"/>
        <item n="ClearSight Formative: Math Grade 3 Operations and Algebraic Thinking - 2" x="7"/>
        <item n="ClearSight Formative: Math Grade 4 Measurement, Data and Geometry - 1" x="8"/>
        <item n="ClearSight Formative: Math Grade 4 Measurement, Data and Geometry - 2" x="9"/>
        <item n="ClearSight Formative: Math Grade 4 Number and Operations Base 10 - 1" x="10"/>
        <item n="ClearSight Formative: Math Grade 4 Number and Operations Base 10 - 2" x="11"/>
        <item n="ClearSight Formative: Math Grade 4 Number and Operations Fractions - 1" x="12"/>
        <item n="ClearSight Formative: Math Grade 4 Number and Operations Fractions - 2" x="13"/>
        <item n="ClearSight Formative: Math Grade 4 Operations and Algebraic Thinking - 1" x="14"/>
        <item n="ClearSight Formative: Math Grade 4 Operations and Algebraic Thinking - 2" x="15"/>
        <item n="ClearSight Formative: Math Grade 5 Measurement, Data and Geometry - 1" x="16"/>
        <item n="ClearSight Formative: Math Grade 5 Measurement, Data and Geometry - 2" x="17"/>
        <item n="ClearSight Formative: Math Grade 5 Number and Operations Base 10 - 1" x="18"/>
        <item n="ClearSight Formative: Math Grade 5 Number and Operations Base 10 - 2" x="19"/>
        <item n="ClearSight Formative: Math Grade 5 Number and Operations Fractions - 1" x="20"/>
        <item n="ClearSight Formative: Math Grade 5 Number and Operations Fractions - 2" x="21"/>
        <item n="ClearSight Formative: Math Grade 5 Operations and Algebraic Thinking - 1" x="22"/>
        <item n="ClearSight Formative: Math Grade 5 Operations and Algebraic Thinking - 2" x="23"/>
        <item n="ClearSight Formative: Math Grade 6 Expressions &amp; Equations - 1" x="24"/>
        <item n="ClearSight Formative: Math Grade 6 Expressions &amp; Equations - 2" x="25"/>
        <item n="ClearSight Formative: Math Grade 6 Geometry/Statistics &amp; Probability - 1" x="26"/>
        <item n="ClearSight Formative: Math Grade 6 Geometry/Statistics &amp; Probability - 2" x="27"/>
        <item n="ClearSight Formative: Math Grade 6 Ratios &amp; Proportional Relationships - 1" x="28"/>
        <item n="ClearSight Formative: Math Grade 6 Ratios &amp; Proportional Relationships - 2" x="29"/>
        <item n="ClearSight Formative: Math Grade 6 The Number System - 1" x="30"/>
        <item n="ClearSight Formative: Math Grade 6 The Number System - 2" x="31"/>
        <item n="ClearSight Formative: Math Grade 7 Expressions and Equations - 1" x="32"/>
        <item n="ClearSight Formative: Math Grade 7 Expressions and Equations - 2" x="33"/>
        <item n="ClearSight Formative: Math Grade 7 Geometry - 1" x="34"/>
        <item n="ClearSight Formative: Math Grade 7 Geometry - 2" x="35"/>
        <item n="ClearSight Formative: Math Grade 7 Number System - 1" x="36"/>
        <item n="ClearSight Formative: Math Grade 7 Number System - 2" x="37"/>
        <item n="ClearSight Formative: Math Grade 7 Ratios and Proportions - 1" x="38"/>
        <item n="ClearSight Formative: Math Grade 7 Ratios and Proportions - 2" x="39"/>
        <item n="ClearSight Formative: Math Grade 7 Statistics and Probability - 1" x="40"/>
        <item n="ClearSight Formative: Math Grade 7 Statistics and Probability - 2" x="41"/>
        <item n="ClearSight Formative: Math Grade 8 Expressions and Equations - 1" x="42"/>
        <item n="ClearSight Formative: Math Grade 8 Expressions and Equations - 2" x="43"/>
        <item n="ClearSight Formative: Math Grade 8 Functions - 1" x="44"/>
        <item n="ClearSight Formative: Math Grade 8 Functions - 2" x="45"/>
        <item n="ClearSight Formative: Math Grade 8 Geometry/The Number System - 1" x="46"/>
        <item n="ClearSight Formative: Math Grade 8 Geometry/The Number System - 2" x="47"/>
        <item n="ClearSight Formative: Math Grade 8 Statistics and Probability - 1" x="48"/>
        <item n="ClearSight Formative: Math Grade 8 Statistics and Probability - 2" x="49"/>
        <item x="72"/>
        <item n="ClearSight Formative: Math Grade 3 Measurement, Data, and Geometry - 2" x="1"/>
      </items>
    </pivotField>
    <pivotField showAll="0"/>
    <pivotField showAll="0" defaultSubtotal="0"/>
    <pivotField showAll="0" defaultSubtotal="0"/>
    <pivotField showAll="0"/>
    <pivotField showAll="0" defaultSubtotal="0"/>
    <pivotField axis="axisRow" outline="0" showAll="0" defaultSubtotal="0">
      <items count="308">
        <item x="0"/>
        <item x="7"/>
        <item x="3"/>
        <item x="4"/>
        <item x="2"/>
        <item x="6"/>
        <item x="10"/>
        <item x="1"/>
        <item x="9"/>
        <item x="5"/>
        <item x="8"/>
        <item x="11"/>
        <item x="12"/>
        <item x="13"/>
        <item x="15"/>
        <item x="16"/>
        <item x="14"/>
        <item x="18"/>
        <item x="19"/>
        <item x="20"/>
        <item x="17"/>
        <item x="21"/>
        <item x="28"/>
        <item x="26"/>
        <item x="29"/>
        <item x="24"/>
        <item x="23"/>
        <item x="25"/>
        <item x="22"/>
        <item x="27"/>
        <item x="32"/>
        <item x="37"/>
        <item x="35"/>
        <item x="31"/>
        <item x="38"/>
        <item x="34"/>
        <item x="39"/>
        <item x="40"/>
        <item x="33"/>
        <item x="30"/>
        <item x="36"/>
        <item x="41"/>
        <item x="42"/>
        <item x="43"/>
        <item x="44"/>
        <item x="45"/>
        <item x="46"/>
        <item x="49"/>
        <item x="53"/>
        <item x="57"/>
        <item x="56"/>
        <item x="48"/>
        <item x="52"/>
        <item x="54"/>
        <item x="55"/>
        <item x="51"/>
        <item x="47"/>
        <item x="50"/>
        <item x="62"/>
        <item x="58"/>
        <item x="60"/>
        <item x="61"/>
        <item x="59"/>
        <item x="64"/>
        <item x="68"/>
        <item x="71"/>
        <item x="65"/>
        <item x="69"/>
        <item x="66"/>
        <item x="73"/>
        <item x="72"/>
        <item x="63"/>
        <item x="67"/>
        <item x="70"/>
        <item x="74"/>
        <item x="79"/>
        <item x="75"/>
        <item x="81"/>
        <item x="76"/>
        <item x="77"/>
        <item x="78"/>
        <item x="80"/>
        <item x="85"/>
        <item x="83"/>
        <item x="82"/>
        <item x="89"/>
        <item x="87"/>
        <item x="90"/>
        <item x="88"/>
        <item x="84"/>
        <item x="86"/>
        <item x="91"/>
        <item x="92"/>
        <item x="93"/>
        <item x="94"/>
        <item x="95"/>
        <item x="104"/>
        <item x="97"/>
        <item x="101"/>
        <item x="102"/>
        <item x="96"/>
        <item x="100"/>
        <item x="99"/>
        <item x="103"/>
        <item x="98"/>
        <item x="111"/>
        <item x="112"/>
        <item x="105"/>
        <item x="108"/>
        <item x="123"/>
        <item x="121"/>
        <item x="126"/>
        <item x="124"/>
        <item x="130"/>
        <item x="128"/>
        <item x="122"/>
        <item x="127"/>
        <item x="129"/>
        <item x="125"/>
        <item x="115"/>
        <item x="117"/>
        <item x="116"/>
        <item x="118"/>
        <item x="119"/>
        <item x="120"/>
        <item x="106"/>
        <item x="114"/>
        <item x="107"/>
        <item x="110"/>
        <item x="109"/>
        <item x="113"/>
        <item x="131"/>
        <item x="133"/>
        <item x="132"/>
        <item x="134"/>
        <item x="135"/>
        <item x="137"/>
        <item x="141"/>
        <item x="138"/>
        <item x="140"/>
        <item x="136"/>
        <item x="139"/>
        <item x="146"/>
        <item x="143"/>
        <item x="148"/>
        <item x="142"/>
        <item x="145"/>
        <item x="147"/>
        <item x="149"/>
        <item x="144"/>
        <item x="150"/>
        <item x="155"/>
        <item x="151"/>
        <item x="154"/>
        <item x="153"/>
        <item x="152"/>
        <item x="161"/>
        <item x="160"/>
        <item x="158"/>
        <item x="157"/>
        <item x="163"/>
        <item x="159"/>
        <item x="162"/>
        <item x="164"/>
        <item x="156"/>
        <item x="165"/>
        <item x="168"/>
        <item x="173"/>
        <item x="169"/>
        <item x="171"/>
        <item x="167"/>
        <item x="170"/>
        <item x="166"/>
        <item x="175"/>
        <item x="172"/>
        <item x="174"/>
        <item x="180"/>
        <item x="179"/>
        <item x="177"/>
        <item x="178"/>
        <item x="176"/>
        <item x="181"/>
        <item x="191"/>
        <item x="187"/>
        <item x="183"/>
        <item x="185"/>
        <item x="184"/>
        <item x="192"/>
        <item x="188"/>
        <item x="186"/>
        <item x="182"/>
        <item x="189"/>
        <item x="190"/>
        <item x="193"/>
        <item x="194"/>
        <item x="195"/>
        <item x="196"/>
        <item x="201"/>
        <item x="241"/>
        <item x="246"/>
        <item x="248"/>
        <item x="208"/>
        <item x="213"/>
        <item x="202"/>
        <item x="205"/>
        <item x="209"/>
        <item x="243"/>
        <item x="199"/>
        <item x="244"/>
        <item x="203"/>
        <item x="214"/>
        <item x="206"/>
        <item x="211"/>
        <item x="200"/>
        <item x="242"/>
        <item x="207"/>
        <item x="210"/>
        <item x="197"/>
        <item x="249"/>
        <item x="227"/>
        <item x="253"/>
        <item x="217"/>
        <item x="220"/>
        <item x="218"/>
        <item x="222"/>
        <item x="224"/>
        <item x="223"/>
        <item x="251"/>
        <item x="216"/>
        <item x="257"/>
        <item x="258"/>
        <item x="225"/>
        <item x="229"/>
        <item x="221"/>
        <item x="228"/>
        <item x="215"/>
        <item x="226"/>
        <item x="255"/>
        <item x="219"/>
        <item x="256"/>
        <item x="252"/>
        <item x="254"/>
        <item x="250"/>
        <item x="274"/>
        <item x="272"/>
        <item x="271"/>
        <item x="273"/>
        <item x="275"/>
        <item x="280"/>
        <item x="281"/>
        <item x="286"/>
        <item x="276"/>
        <item x="284"/>
        <item x="279"/>
        <item x="277"/>
        <item x="282"/>
        <item x="278"/>
        <item x="285"/>
        <item x="283"/>
        <item x="298"/>
        <item x="294"/>
        <item x="295"/>
        <item x="290"/>
        <item x="292"/>
        <item x="288"/>
        <item x="287"/>
        <item x="291"/>
        <item x="289"/>
        <item x="297"/>
        <item x="293"/>
        <item x="296"/>
        <item x="304"/>
        <item x="300"/>
        <item x="299"/>
        <item x="303"/>
        <item x="306"/>
        <item x="302"/>
        <item x="305"/>
        <item x="301"/>
        <item x="240"/>
        <item x="245"/>
        <item x="247"/>
        <item x="212"/>
        <item x="204"/>
        <item x="198"/>
        <item x="260"/>
        <item x="264"/>
        <item x="266"/>
        <item x="268"/>
        <item x="263"/>
        <item x="269"/>
        <item x="270"/>
        <item x="259"/>
        <item x="265"/>
        <item x="262"/>
        <item x="267"/>
        <item x="236"/>
        <item x="231"/>
        <item x="232"/>
        <item x="261"/>
        <item x="234"/>
        <item x="233"/>
        <item x="237"/>
        <item x="239"/>
        <item x="235"/>
        <item x="238"/>
        <item x="230"/>
        <item x="307"/>
      </items>
    </pivotField>
    <pivotField axis="axisRow" showAll="0" defaultSubtotal="0">
      <items count="308">
        <item x="0"/>
        <item x="7"/>
        <item x="3"/>
        <item x="4"/>
        <item x="2"/>
        <item x="6"/>
        <item x="10"/>
        <item x="1"/>
        <item x="9"/>
        <item x="5"/>
        <item x="8"/>
        <item x="11"/>
        <item x="12"/>
        <item x="13"/>
        <item x="15"/>
        <item x="16"/>
        <item x="14"/>
        <item x="18"/>
        <item x="19"/>
        <item x="20"/>
        <item x="17"/>
        <item x="21"/>
        <item x="28"/>
        <item x="26"/>
        <item x="29"/>
        <item x="24"/>
        <item x="23"/>
        <item x="25"/>
        <item x="22"/>
        <item x="27"/>
        <item x="32"/>
        <item x="37"/>
        <item x="35"/>
        <item x="31"/>
        <item x="38"/>
        <item x="34"/>
        <item x="39"/>
        <item x="40"/>
        <item x="33"/>
        <item x="30"/>
        <item x="36"/>
        <item x="41"/>
        <item x="42"/>
        <item x="43"/>
        <item x="44"/>
        <item x="45"/>
        <item x="46"/>
        <item x="49"/>
        <item x="53"/>
        <item x="57"/>
        <item x="56"/>
        <item x="48"/>
        <item x="52"/>
        <item x="54"/>
        <item x="55"/>
        <item x="51"/>
        <item x="47"/>
        <item x="50"/>
        <item x="62"/>
        <item x="58"/>
        <item x="60"/>
        <item x="61"/>
        <item x="59"/>
        <item x="64"/>
        <item x="68"/>
        <item x="71"/>
        <item x="65"/>
        <item x="69"/>
        <item x="66"/>
        <item x="73"/>
        <item x="72"/>
        <item x="63"/>
        <item x="67"/>
        <item x="70"/>
        <item x="74"/>
        <item x="79"/>
        <item x="75"/>
        <item x="81"/>
        <item x="76"/>
        <item x="77"/>
        <item x="78"/>
        <item x="80"/>
        <item x="85"/>
        <item x="83"/>
        <item x="82"/>
        <item x="89"/>
        <item x="87"/>
        <item x="90"/>
        <item x="88"/>
        <item x="84"/>
        <item x="86"/>
        <item x="91"/>
        <item x="92"/>
        <item x="93"/>
        <item x="94"/>
        <item x="95"/>
        <item x="104"/>
        <item x="97"/>
        <item x="101"/>
        <item x="102"/>
        <item x="96"/>
        <item x="100"/>
        <item x="99"/>
        <item x="103"/>
        <item x="98"/>
        <item x="111"/>
        <item x="112"/>
        <item x="105"/>
        <item x="108"/>
        <item x="123"/>
        <item x="121"/>
        <item x="126"/>
        <item x="124"/>
        <item x="130"/>
        <item x="128"/>
        <item x="122"/>
        <item x="127"/>
        <item x="129"/>
        <item x="125"/>
        <item x="115"/>
        <item x="117"/>
        <item x="116"/>
        <item x="118"/>
        <item x="119"/>
        <item x="120"/>
        <item x="106"/>
        <item x="114"/>
        <item x="107"/>
        <item x="110"/>
        <item x="109"/>
        <item x="113"/>
        <item x="131"/>
        <item x="133"/>
        <item x="132"/>
        <item x="134"/>
        <item x="135"/>
        <item x="137"/>
        <item x="141"/>
        <item x="138"/>
        <item x="140"/>
        <item x="136"/>
        <item x="139"/>
        <item x="146"/>
        <item x="143"/>
        <item x="148"/>
        <item x="142"/>
        <item x="145"/>
        <item x="147"/>
        <item x="149"/>
        <item x="144"/>
        <item x="150"/>
        <item x="155"/>
        <item x="151"/>
        <item x="154"/>
        <item x="153"/>
        <item x="152"/>
        <item x="161"/>
        <item x="160"/>
        <item x="158"/>
        <item x="157"/>
        <item x="163"/>
        <item x="159"/>
        <item x="162"/>
        <item x="164"/>
        <item x="156"/>
        <item x="165"/>
        <item x="168"/>
        <item x="173"/>
        <item x="169"/>
        <item x="171"/>
        <item x="167"/>
        <item x="170"/>
        <item x="166"/>
        <item x="175"/>
        <item x="172"/>
        <item x="174"/>
        <item x="180"/>
        <item x="179"/>
        <item x="177"/>
        <item x="178"/>
        <item x="176"/>
        <item x="181"/>
        <item x="191"/>
        <item x="187"/>
        <item x="183"/>
        <item x="185"/>
        <item x="184"/>
        <item x="192"/>
        <item x="188"/>
        <item x="186"/>
        <item x="182"/>
        <item x="189"/>
        <item x="190"/>
        <item x="193"/>
        <item x="194"/>
        <item x="195"/>
        <item x="196"/>
        <item x="201"/>
        <item x="241"/>
        <item x="246"/>
        <item x="248"/>
        <item x="208"/>
        <item x="213"/>
        <item x="202"/>
        <item x="205"/>
        <item x="209"/>
        <item x="244"/>
        <item x="203"/>
        <item x="214"/>
        <item x="206"/>
        <item x="211"/>
        <item x="243"/>
        <item x="199"/>
        <item x="200"/>
        <item x="242"/>
        <item x="207"/>
        <item x="210"/>
        <item x="197"/>
        <item x="249"/>
        <item x="227"/>
        <item x="253"/>
        <item x="217"/>
        <item x="220"/>
        <item x="218"/>
        <item x="222"/>
        <item x="224"/>
        <item x="223"/>
        <item x="251"/>
        <item x="216"/>
        <item x="257"/>
        <item x="258"/>
        <item x="225"/>
        <item x="229"/>
        <item x="221"/>
        <item x="228"/>
        <item x="215"/>
        <item x="226"/>
        <item x="255"/>
        <item x="219"/>
        <item x="256"/>
        <item x="252"/>
        <item x="254"/>
        <item x="250"/>
        <item x="274"/>
        <item x="272"/>
        <item x="271"/>
        <item x="273"/>
        <item x="275"/>
        <item x="276"/>
        <item x="284"/>
        <item x="279"/>
        <item x="277"/>
        <item x="282"/>
        <item x="278"/>
        <item x="285"/>
        <item x="280"/>
        <item x="283"/>
        <item x="281"/>
        <item x="286"/>
        <item x="298"/>
        <item x="294"/>
        <item x="295"/>
        <item x="290"/>
        <item x="292"/>
        <item x="288"/>
        <item x="287"/>
        <item x="291"/>
        <item x="289"/>
        <item x="297"/>
        <item x="293"/>
        <item x="296"/>
        <item x="304"/>
        <item x="300"/>
        <item x="299"/>
        <item x="303"/>
        <item x="306"/>
        <item x="302"/>
        <item x="305"/>
        <item x="301"/>
        <item x="240"/>
        <item x="245"/>
        <item x="247"/>
        <item x="212"/>
        <item x="204"/>
        <item x="198"/>
        <item x="260"/>
        <item x="264"/>
        <item x="266"/>
        <item x="268"/>
        <item x="263"/>
        <item x="269"/>
        <item x="270"/>
        <item x="259"/>
        <item x="265"/>
        <item x="262"/>
        <item x="267"/>
        <item x="236"/>
        <item x="231"/>
        <item x="232"/>
        <item x="261"/>
        <item x="234"/>
        <item x="233"/>
        <item x="237"/>
        <item x="239"/>
        <item x="235"/>
        <item x="238"/>
        <item x="230"/>
        <item x="307"/>
      </items>
    </pivotField>
    <pivotField showAll="0" defaultSubtotal="0"/>
    <pivotField showAll="0" defaultSubtotal="0"/>
  </pivotFields>
  <rowFields count="4">
    <field x="4"/>
    <field x="3"/>
    <field x="10"/>
    <field x="11"/>
  </rowFields>
  <rowItems count="720">
    <i>
      <x/>
      <x/>
      <x v="217"/>
      <x v="217"/>
    </i>
    <i r="1">
      <x v="1"/>
      <x v="284"/>
      <x v="284"/>
    </i>
    <i r="1">
      <x v="2"/>
      <x v="207"/>
      <x v="212"/>
    </i>
    <i r="1">
      <x v="3"/>
      <x v="213"/>
      <x v="213"/>
    </i>
    <i r="1">
      <x v="4"/>
      <x v="197"/>
      <x v="197"/>
    </i>
    <i r="1">
      <x v="5"/>
      <x v="203"/>
      <x v="203"/>
    </i>
    <i r="1">
      <x v="6"/>
      <x v="209"/>
      <x v="207"/>
    </i>
    <i r="1">
      <x v="7"/>
      <x v="283"/>
      <x v="283"/>
    </i>
    <i r="1">
      <x v="8"/>
      <x v="204"/>
      <x v="204"/>
    </i>
    <i r="1">
      <x v="9"/>
      <x v="211"/>
      <x v="209"/>
    </i>
    <i>
      <x v="1"/>
      <x/>
      <x v="215"/>
      <x v="215"/>
    </i>
    <i r="1">
      <x v="1"/>
      <x v="201"/>
      <x v="201"/>
    </i>
    <i r="1">
      <x v="2"/>
      <x v="284"/>
      <x v="284"/>
    </i>
    <i r="1">
      <x v="3"/>
      <x v="205"/>
      <x v="205"/>
    </i>
    <i r="1">
      <x v="4"/>
      <x v="216"/>
      <x v="216"/>
    </i>
    <i r="1">
      <x v="5"/>
      <x v="212"/>
      <x v="210"/>
    </i>
    <i r="1">
      <x v="6"/>
      <x v="282"/>
      <x v="282"/>
    </i>
    <i r="1">
      <x v="7"/>
      <x v="202"/>
      <x v="202"/>
    </i>
    <i r="1">
      <x v="8"/>
      <x v="210"/>
      <x v="208"/>
    </i>
    <i r="1">
      <x v="9"/>
      <x v="197"/>
      <x v="197"/>
    </i>
    <i>
      <x v="2"/>
      <x/>
      <x v="235"/>
      <x v="235"/>
    </i>
    <i r="1">
      <x v="1"/>
      <x v="228"/>
      <x v="228"/>
    </i>
    <i r="1">
      <x v="2"/>
      <x v="221"/>
      <x v="221"/>
    </i>
    <i r="1">
      <x v="3"/>
      <x v="223"/>
      <x v="223"/>
    </i>
    <i r="1">
      <x v="4"/>
      <x v="238"/>
      <x v="238"/>
    </i>
    <i r="1">
      <x v="5"/>
      <x v="222"/>
      <x v="222"/>
    </i>
    <i r="1">
      <x v="6"/>
      <x v="233"/>
      <x v="233"/>
    </i>
    <i r="1">
      <x v="7"/>
      <x v="224"/>
      <x v="224"/>
    </i>
    <i r="1">
      <x v="8"/>
      <x v="223"/>
      <x v="223"/>
    </i>
    <i r="1">
      <x v="9"/>
      <x v="226"/>
      <x v="226"/>
    </i>
    <i>
      <x v="3"/>
      <x/>
      <x v="225"/>
      <x v="225"/>
    </i>
    <i r="1">
      <x v="1"/>
      <x v="231"/>
      <x v="231"/>
    </i>
    <i r="1">
      <x v="2"/>
      <x v="236"/>
      <x v="236"/>
    </i>
    <i r="1">
      <x v="3"/>
      <x v="223"/>
      <x v="223"/>
    </i>
    <i r="1">
      <x v="4"/>
      <x v="221"/>
      <x v="221"/>
    </i>
    <i r="1">
      <x v="5"/>
      <x v="219"/>
      <x v="219"/>
    </i>
    <i r="1">
      <x v="6"/>
      <x v="234"/>
      <x v="234"/>
    </i>
    <i r="1">
      <x v="7"/>
      <x v="233"/>
      <x v="233"/>
    </i>
    <i r="1">
      <x v="8"/>
      <x v="232"/>
      <x v="232"/>
    </i>
    <i r="1">
      <x v="9"/>
      <x v="226"/>
      <x v="226"/>
    </i>
    <i>
      <x v="4"/>
      <x/>
      <x v="306"/>
      <x v="306"/>
    </i>
    <i r="1">
      <x v="1"/>
      <x v="297"/>
      <x v="297"/>
    </i>
    <i r="1">
      <x v="2"/>
      <x v="298"/>
      <x v="298"/>
    </i>
    <i r="1">
      <x v="3"/>
      <x v="301"/>
      <x v="301"/>
    </i>
    <i r="1">
      <x v="4"/>
      <x v="300"/>
      <x v="300"/>
    </i>
    <i r="1">
      <x v="5"/>
      <x v="298"/>
      <x v="298"/>
    </i>
    <i r="1">
      <x v="6"/>
      <x v="304"/>
      <x v="304"/>
    </i>
    <i r="1">
      <x v="7"/>
      <x v="300"/>
      <x v="300"/>
    </i>
    <i r="1">
      <x v="8"/>
      <x v="296"/>
      <x v="296"/>
    </i>
    <i r="1">
      <x v="9"/>
      <x v="304"/>
      <x v="304"/>
    </i>
    <i>
      <x v="5"/>
      <x/>
      <x v="306"/>
      <x v="306"/>
    </i>
    <i r="1">
      <x v="1"/>
      <x v="302"/>
      <x v="302"/>
    </i>
    <i r="1">
      <x v="2"/>
      <x v="305"/>
      <x v="305"/>
    </i>
    <i r="1">
      <x v="3"/>
      <x v="297"/>
      <x v="297"/>
    </i>
    <i r="1">
      <x v="4"/>
      <x v="303"/>
      <x v="303"/>
    </i>
    <i r="1">
      <x v="5"/>
      <x v="298"/>
      <x v="298"/>
    </i>
    <i r="1">
      <x v="6"/>
      <x v="305"/>
      <x v="305"/>
    </i>
    <i r="1">
      <x v="7"/>
      <x v="304"/>
      <x v="304"/>
    </i>
    <i r="1">
      <x v="8"/>
      <x v="300"/>
      <x v="300"/>
    </i>
    <i r="1">
      <x v="9"/>
      <x v="303"/>
      <x v="303"/>
    </i>
    <i>
      <x v="6"/>
      <x/>
      <x v="279"/>
      <x v="279"/>
    </i>
    <i r="1">
      <x v="1"/>
      <x v="198"/>
      <x v="198"/>
    </i>
    <i r="1">
      <x v="2"/>
      <x v="202"/>
      <x v="202"/>
    </i>
    <i r="1">
      <x v="3"/>
      <x v="214"/>
      <x v="214"/>
    </i>
    <i r="1">
      <x v="4"/>
      <x v="206"/>
      <x v="211"/>
    </i>
    <i r="1">
      <x v="5"/>
      <x v="213"/>
      <x v="213"/>
    </i>
    <i r="1">
      <x v="6"/>
      <x v="203"/>
      <x v="203"/>
    </i>
    <i r="1">
      <x v="7"/>
      <x v="208"/>
      <x v="206"/>
    </i>
    <i r="1">
      <x v="8"/>
      <x v="280"/>
      <x v="280"/>
    </i>
    <i r="1">
      <x v="9"/>
      <x v="197"/>
      <x v="197"/>
    </i>
    <i>
      <x v="7"/>
      <x/>
      <x v="208"/>
      <x v="206"/>
    </i>
    <i r="1">
      <x v="1"/>
      <x v="202"/>
      <x v="202"/>
    </i>
    <i r="1">
      <x v="2"/>
      <x v="199"/>
      <x v="199"/>
    </i>
    <i r="1">
      <x v="3"/>
      <x v="281"/>
      <x v="281"/>
    </i>
    <i r="1">
      <x v="4"/>
      <x v="206"/>
      <x v="211"/>
    </i>
    <i r="1">
      <x v="5"/>
      <x v="200"/>
      <x v="200"/>
    </i>
    <i r="1">
      <x v="6"/>
      <x v="204"/>
      <x v="204"/>
    </i>
    <i r="1">
      <x v="7"/>
      <x v="218"/>
      <x v="218"/>
    </i>
    <i r="1">
      <x v="8"/>
      <x v="281"/>
      <x v="281"/>
    </i>
    <i r="1">
      <x v="9"/>
      <x v="215"/>
      <x v="215"/>
    </i>
    <i>
      <x v="8"/>
      <x/>
      <x v="223"/>
      <x v="223"/>
    </i>
    <i r="1">
      <x v="1"/>
      <x v="242"/>
      <x v="242"/>
    </i>
    <i r="1">
      <x v="2"/>
      <x v="227"/>
      <x v="227"/>
    </i>
    <i r="1">
      <x v="3"/>
      <x v="240"/>
      <x v="240"/>
    </i>
    <i r="1">
      <x v="4"/>
      <x v="228"/>
      <x v="228"/>
    </i>
    <i r="1">
      <x v="5"/>
      <x v="220"/>
      <x v="220"/>
    </i>
    <i r="1">
      <x v="6"/>
      <x v="241"/>
      <x v="241"/>
    </i>
    <i r="1">
      <x v="7"/>
      <x v="222"/>
      <x v="222"/>
    </i>
    <i r="1">
      <x v="8"/>
      <x v="237"/>
      <x v="237"/>
    </i>
    <i r="1">
      <x v="9"/>
      <x v="227"/>
      <x v="227"/>
    </i>
    <i>
      <x v="9"/>
      <x/>
      <x v="239"/>
      <x v="239"/>
    </i>
    <i r="1">
      <x v="1"/>
      <x v="222"/>
      <x v="222"/>
    </i>
    <i r="1">
      <x v="2"/>
      <x v="223"/>
      <x v="223"/>
    </i>
    <i r="1">
      <x v="3"/>
      <x v="226"/>
      <x v="226"/>
    </i>
    <i r="1">
      <x v="4"/>
      <x v="241"/>
      <x v="241"/>
    </i>
    <i r="1">
      <x v="5"/>
      <x v="229"/>
      <x v="229"/>
    </i>
    <i r="1">
      <x v="6"/>
      <x v="242"/>
      <x v="242"/>
    </i>
    <i r="1">
      <x v="7"/>
      <x v="231"/>
      <x v="231"/>
    </i>
    <i r="1">
      <x v="8"/>
      <x v="227"/>
      <x v="227"/>
    </i>
    <i r="1">
      <x v="9"/>
      <x v="230"/>
      <x v="230"/>
    </i>
    <i>
      <x v="10"/>
      <x/>
      <x v="292"/>
      <x v="292"/>
    </i>
    <i r="1">
      <x v="1"/>
      <x v="285"/>
      <x v="285"/>
    </i>
    <i r="1">
      <x v="2"/>
      <x v="299"/>
      <x v="299"/>
    </i>
    <i r="1">
      <x v="3"/>
      <x v="294"/>
      <x v="294"/>
    </i>
    <i r="1">
      <x v="4"/>
      <x v="289"/>
      <x v="289"/>
    </i>
    <i r="1">
      <x v="5"/>
      <x v="286"/>
      <x v="286"/>
    </i>
    <i r="1">
      <x v="6"/>
      <x v="293"/>
      <x v="293"/>
    </i>
    <i r="1">
      <x v="7"/>
      <x v="287"/>
      <x v="287"/>
    </i>
    <i r="1">
      <x v="8"/>
      <x v="295"/>
      <x v="295"/>
    </i>
    <i r="1">
      <x v="9"/>
      <x v="288"/>
      <x v="288"/>
    </i>
    <i>
      <x v="11"/>
      <x/>
      <x v="290"/>
      <x v="290"/>
    </i>
    <i r="1">
      <x v="1"/>
      <x v="295"/>
      <x v="295"/>
    </i>
    <i r="1">
      <x v="2"/>
      <x v="287"/>
      <x v="287"/>
    </i>
    <i r="1">
      <x v="3"/>
      <x v="291"/>
      <x v="291"/>
    </i>
    <i r="1">
      <x v="4"/>
      <x v="292"/>
      <x v="292"/>
    </i>
    <i r="1">
      <x v="5"/>
      <x v="299"/>
      <x v="299"/>
    </i>
    <i r="1">
      <x v="6"/>
      <x v="285"/>
      <x v="285"/>
    </i>
    <i r="1">
      <x v="7"/>
      <x v="299"/>
      <x v="299"/>
    </i>
    <i r="1">
      <x v="8"/>
      <x v="288"/>
      <x v="288"/>
    </i>
    <i r="1">
      <x v="9"/>
      <x v="294"/>
      <x v="294"/>
    </i>
    <i>
      <x v="12"/>
      <x/>
      <x v="245"/>
      <x v="245"/>
    </i>
    <i r="1">
      <x v="1"/>
      <x v="244"/>
      <x v="244"/>
    </i>
    <i r="1">
      <x v="2"/>
      <x v="246"/>
      <x v="246"/>
    </i>
    <i r="1">
      <x v="3"/>
      <x v="243"/>
      <x v="243"/>
    </i>
    <i r="1">
      <x v="4"/>
      <x v="246"/>
      <x v="246"/>
    </i>
    <i r="1">
      <x v="5"/>
      <x v="244"/>
      <x v="244"/>
    </i>
    <i r="1">
      <x v="6"/>
      <x v="245"/>
      <x v="245"/>
    </i>
    <i r="1">
      <x v="7"/>
      <x v="244"/>
      <x v="244"/>
    </i>
    <i r="2">
      <x v="246"/>
      <x v="246"/>
    </i>
    <i r="1">
      <x v="8"/>
      <x v="243"/>
      <x v="243"/>
    </i>
    <i r="1">
      <x v="9"/>
      <x v="244"/>
      <x v="244"/>
    </i>
    <i>
      <x v="13"/>
      <x v="1"/>
      <x v="246"/>
      <x v="246"/>
    </i>
    <i r="1">
      <x v="2"/>
      <x v="243"/>
      <x v="243"/>
    </i>
    <i r="1">
      <x v="3"/>
      <x v="244"/>
      <x v="244"/>
    </i>
    <i r="1">
      <x v="4"/>
      <x v="246"/>
      <x v="246"/>
    </i>
    <i r="1">
      <x v="5"/>
      <x v="244"/>
      <x v="244"/>
    </i>
    <i r="1">
      <x v="6"/>
      <x v="245"/>
      <x v="245"/>
    </i>
    <i r="1">
      <x v="8"/>
      <x v="246"/>
      <x v="246"/>
    </i>
    <i r="1">
      <x v="9"/>
      <x v="243"/>
      <x v="243"/>
    </i>
    <i>
      <x v="14"/>
      <x/>
      <x v="247"/>
      <x v="247"/>
    </i>
    <i r="1">
      <x v="1"/>
      <x v="251"/>
      <x v="248"/>
    </i>
    <i r="1">
      <x v="2"/>
      <x v="254"/>
      <x v="251"/>
    </i>
    <i r="1">
      <x v="3"/>
      <x v="256"/>
      <x v="253"/>
    </i>
    <i r="1">
      <x v="4"/>
      <x v="253"/>
      <x v="250"/>
    </i>
    <i r="1">
      <x v="5"/>
      <x v="248"/>
      <x v="255"/>
    </i>
    <i r="1">
      <x v="6"/>
      <x v="249"/>
      <x v="257"/>
    </i>
    <i r="1">
      <x v="7"/>
      <x v="255"/>
      <x v="252"/>
    </i>
    <i r="1">
      <x v="8"/>
      <x v="258"/>
      <x v="256"/>
    </i>
    <i r="1">
      <x v="9"/>
      <x v="252"/>
      <x v="249"/>
    </i>
    <i>
      <x v="15"/>
      <x/>
      <x v="258"/>
      <x v="256"/>
    </i>
    <i r="1">
      <x v="1"/>
      <x v="255"/>
      <x v="252"/>
    </i>
    <i r="1">
      <x v="2"/>
      <x v="247"/>
      <x v="247"/>
    </i>
    <i r="1">
      <x v="3"/>
      <x v="257"/>
      <x v="254"/>
    </i>
    <i r="1">
      <x v="4"/>
      <x v="253"/>
      <x v="250"/>
    </i>
    <i r="1">
      <x v="5"/>
      <x v="250"/>
      <x v="258"/>
    </i>
    <i r="1">
      <x v="6"/>
      <x v="252"/>
      <x v="249"/>
    </i>
    <i r="1">
      <x v="7"/>
      <x v="248"/>
      <x v="255"/>
    </i>
    <i r="1">
      <x v="8"/>
      <x v="251"/>
      <x v="248"/>
    </i>
    <i r="1">
      <x v="9"/>
      <x v="254"/>
      <x v="251"/>
    </i>
    <i>
      <x v="16"/>
      <x/>
      <x v="265"/>
      <x v="265"/>
    </i>
    <i r="1">
      <x v="1"/>
      <x v="264"/>
      <x v="264"/>
    </i>
    <i r="1">
      <x v="2"/>
      <x v="267"/>
      <x v="267"/>
    </i>
    <i r="1">
      <x v="3"/>
      <x v="262"/>
      <x v="262"/>
    </i>
    <i r="1">
      <x v="4"/>
      <x v="265"/>
      <x v="265"/>
    </i>
    <i r="1">
      <x v="5"/>
      <x v="266"/>
      <x v="266"/>
    </i>
    <i r="1">
      <x v="6"/>
      <x v="263"/>
      <x v="263"/>
    </i>
    <i r="1">
      <x v="7"/>
      <x v="262"/>
      <x v="262"/>
    </i>
    <i r="1">
      <x v="8"/>
      <x v="267"/>
      <x v="267"/>
    </i>
    <i r="1">
      <x v="9"/>
      <x v="262"/>
      <x v="262"/>
    </i>
    <i>
      <x v="17"/>
      <x/>
      <x v="266"/>
      <x v="266"/>
    </i>
    <i r="1">
      <x v="1"/>
      <x v="263"/>
      <x v="263"/>
    </i>
    <i r="1">
      <x v="2"/>
      <x v="264"/>
      <x v="264"/>
    </i>
    <i r="1">
      <x v="3"/>
      <x v="267"/>
      <x v="267"/>
    </i>
    <i r="1">
      <x v="4"/>
      <x v="266"/>
      <x v="266"/>
    </i>
    <i r="1">
      <x v="5"/>
      <x v="262"/>
      <x v="262"/>
    </i>
    <i r="1">
      <x v="6"/>
      <x v="265"/>
      <x v="265"/>
    </i>
    <i r="1">
      <x v="7"/>
      <x v="267"/>
      <x v="267"/>
    </i>
    <i r="1">
      <x v="8"/>
      <x v="265"/>
      <x v="265"/>
    </i>
    <i r="1">
      <x v="9"/>
      <x v="264"/>
      <x v="264"/>
    </i>
    <i>
      <x v="18"/>
      <x/>
      <x v="269"/>
      <x v="269"/>
    </i>
    <i r="1">
      <x v="1"/>
      <x v="260"/>
      <x v="260"/>
    </i>
    <i r="1">
      <x v="2"/>
      <x v="261"/>
      <x v="261"/>
    </i>
    <i r="1">
      <x v="3"/>
      <x v="270"/>
      <x v="270"/>
    </i>
    <i r="1">
      <x v="4"/>
      <x v="268"/>
      <x v="268"/>
    </i>
    <i r="1">
      <x v="5"/>
      <x v="259"/>
      <x v="259"/>
    </i>
    <i r="1">
      <x v="6"/>
      <x v="260"/>
      <x v="260"/>
    </i>
    <i r="1">
      <x v="7"/>
      <x v="268"/>
      <x v="268"/>
    </i>
    <i r="1">
      <x v="8"/>
      <x v="261"/>
      <x v="261"/>
    </i>
    <i r="1">
      <x v="9"/>
      <x v="269"/>
      <x v="269"/>
    </i>
    <i>
      <x v="19"/>
      <x/>
      <x v="268"/>
      <x v="268"/>
    </i>
    <i r="1">
      <x v="1"/>
      <x v="259"/>
      <x v="259"/>
    </i>
    <i r="1">
      <x v="2"/>
      <x v="260"/>
      <x v="260"/>
    </i>
    <i r="1">
      <x v="3"/>
      <x v="270"/>
      <x v="270"/>
    </i>
    <i r="1">
      <x v="4"/>
      <x v="269"/>
      <x v="269"/>
    </i>
    <i r="1">
      <x v="5"/>
      <x v="261"/>
      <x v="261"/>
    </i>
    <i r="1">
      <x v="6"/>
      <x v="260"/>
      <x v="260"/>
    </i>
    <i r="1">
      <x v="7"/>
      <x v="269"/>
      <x v="269"/>
    </i>
    <i r="1">
      <x v="8"/>
      <x v="270"/>
      <x v="270"/>
    </i>
    <i r="1">
      <x v="9"/>
      <x v="261"/>
      <x v="261"/>
    </i>
    <i>
      <x v="20"/>
      <x/>
      <x v="273"/>
      <x v="273"/>
    </i>
    <i r="1">
      <x v="1"/>
      <x v="272"/>
      <x v="272"/>
    </i>
    <i r="1">
      <x v="2"/>
      <x v="278"/>
      <x v="278"/>
    </i>
    <i r="1">
      <x v="3"/>
      <x v="276"/>
      <x v="276"/>
    </i>
    <i r="1">
      <x v="4"/>
      <x v="272"/>
      <x v="272"/>
    </i>
    <i r="1">
      <x v="5"/>
      <x v="274"/>
      <x v="274"/>
    </i>
    <i r="1">
      <x v="6"/>
      <x v="271"/>
      <x v="271"/>
    </i>
    <i r="1">
      <x v="7"/>
      <x v="277"/>
      <x v="277"/>
    </i>
    <i r="1">
      <x v="8"/>
      <x v="275"/>
      <x v="275"/>
    </i>
    <i r="1">
      <x v="9"/>
      <x v="278"/>
      <x v="278"/>
    </i>
    <i>
      <x v="21"/>
      <x/>
      <x v="272"/>
      <x v="272"/>
    </i>
    <i r="1">
      <x v="1"/>
      <x v="277"/>
      <x v="277"/>
    </i>
    <i r="1">
      <x v="2"/>
      <x v="271"/>
      <x v="271"/>
    </i>
    <i r="1">
      <x v="3"/>
      <x v="275"/>
      <x v="275"/>
    </i>
    <i r="1">
      <x v="4"/>
      <x v="278"/>
      <x v="278"/>
    </i>
    <i r="1">
      <x v="5"/>
      <x v="274"/>
      <x v="274"/>
    </i>
    <i r="1">
      <x v="6"/>
      <x v="273"/>
      <x v="273"/>
    </i>
    <i r="1">
      <x v="7"/>
      <x v="276"/>
      <x v="276"/>
    </i>
    <i r="1">
      <x v="8"/>
      <x v="275"/>
      <x v="275"/>
    </i>
    <i r="1">
      <x v="9"/>
      <x v="272"/>
      <x v="272"/>
    </i>
    <i>
      <x v="22"/>
      <x/>
      <x/>
      <x/>
    </i>
    <i r="1">
      <x v="1"/>
      <x v="7"/>
      <x v="7"/>
    </i>
    <i r="1">
      <x v="2"/>
      <x v="4"/>
      <x v="4"/>
    </i>
    <i r="1">
      <x v="3"/>
      <x v="2"/>
      <x v="2"/>
    </i>
    <i r="1">
      <x v="4"/>
      <x v="3"/>
      <x v="3"/>
    </i>
    <i r="1">
      <x v="5"/>
      <x v="9"/>
      <x v="9"/>
    </i>
    <i r="1">
      <x v="6"/>
      <x v="5"/>
      <x v="5"/>
    </i>
    <i r="1">
      <x v="7"/>
      <x v="1"/>
      <x v="1"/>
    </i>
    <i r="1">
      <x v="8"/>
      <x v="10"/>
      <x v="10"/>
    </i>
    <i r="1">
      <x v="9"/>
      <x v="8"/>
      <x v="8"/>
    </i>
    <i>
      <x v="23"/>
      <x/>
      <x v="11"/>
      <x v="11"/>
    </i>
    <i r="1">
      <x v="1"/>
      <x v="12"/>
      <x v="12"/>
    </i>
    <i r="1">
      <x v="2"/>
      <x v="13"/>
      <x v="13"/>
    </i>
    <i r="1">
      <x v="3"/>
      <x v="11"/>
      <x v="11"/>
    </i>
    <i r="1">
      <x v="4"/>
      <x v="12"/>
      <x v="12"/>
    </i>
    <i r="1">
      <x v="5"/>
      <x v="13"/>
      <x v="13"/>
    </i>
    <i r="1">
      <x v="6"/>
      <x v="11"/>
      <x v="11"/>
    </i>
    <i r="1">
      <x v="7"/>
      <x v="13"/>
      <x v="13"/>
    </i>
    <i r="1">
      <x v="8"/>
      <x v="13"/>
      <x v="13"/>
    </i>
    <i r="1">
      <x v="9"/>
      <x v="12"/>
      <x v="12"/>
    </i>
    <i>
      <x v="24"/>
      <x/>
      <x v="11"/>
      <x v="11"/>
    </i>
    <i r="1">
      <x v="1"/>
      <x v="12"/>
      <x v="12"/>
    </i>
    <i r="1">
      <x v="2"/>
      <x v="13"/>
      <x v="13"/>
    </i>
    <i r="1">
      <x v="3"/>
      <x v="11"/>
      <x v="11"/>
    </i>
    <i r="1">
      <x v="4"/>
      <x v="12"/>
      <x v="12"/>
    </i>
    <i r="1">
      <x v="5"/>
      <x v="13"/>
      <x v="13"/>
    </i>
    <i r="1">
      <x v="6"/>
      <x v="11"/>
      <x v="11"/>
    </i>
    <i r="1">
      <x v="7"/>
      <x v="13"/>
      <x v="13"/>
    </i>
    <i r="1">
      <x v="8"/>
      <x v="12"/>
      <x v="12"/>
    </i>
    <i r="1">
      <x v="9"/>
      <x v="13"/>
      <x v="13"/>
    </i>
    <i>
      <x v="25"/>
      <x/>
      <x v="16"/>
      <x v="16"/>
    </i>
    <i r="1">
      <x v="1"/>
      <x v="14"/>
      <x v="14"/>
    </i>
    <i r="1">
      <x v="2"/>
      <x v="15"/>
      <x v="15"/>
    </i>
    <i r="1">
      <x v="3"/>
      <x v="16"/>
      <x v="16"/>
    </i>
    <i r="1">
      <x v="4"/>
      <x v="20"/>
      <x v="20"/>
    </i>
    <i r="1">
      <x v="5"/>
      <x v="17"/>
      <x v="17"/>
    </i>
    <i r="1">
      <x v="6"/>
      <x v="20"/>
      <x v="20"/>
    </i>
    <i r="1">
      <x v="7"/>
      <x v="14"/>
      <x v="14"/>
    </i>
    <i r="1">
      <x v="8"/>
      <x v="16"/>
      <x v="16"/>
    </i>
    <i r="1">
      <x v="9"/>
      <x v="18"/>
      <x v="18"/>
    </i>
    <i>
      <x v="26"/>
      <x/>
      <x v="17"/>
      <x v="17"/>
    </i>
    <i r="1">
      <x v="1"/>
      <x v="14"/>
      <x v="14"/>
    </i>
    <i r="1">
      <x v="2"/>
      <x v="19"/>
      <x v="19"/>
    </i>
    <i r="1">
      <x v="3"/>
      <x v="15"/>
      <x v="15"/>
    </i>
    <i r="1">
      <x v="4"/>
      <x v="14"/>
      <x v="14"/>
    </i>
    <i r="1">
      <x v="5"/>
      <x v="16"/>
      <x v="16"/>
    </i>
    <i r="1">
      <x v="6"/>
      <x v="20"/>
      <x v="20"/>
    </i>
    <i r="1">
      <x v="7"/>
      <x v="18"/>
      <x v="18"/>
    </i>
    <i r="1">
      <x v="8"/>
      <x v="14"/>
      <x v="14"/>
    </i>
    <i r="1">
      <x v="9"/>
      <x v="16"/>
      <x v="16"/>
    </i>
    <i>
      <x v="27"/>
      <x/>
      <x v="21"/>
      <x v="21"/>
    </i>
    <i r="1">
      <x v="1"/>
      <x v="28"/>
      <x v="28"/>
    </i>
    <i r="1">
      <x v="2"/>
      <x v="26"/>
      <x v="26"/>
    </i>
    <i r="1">
      <x v="3"/>
      <x v="25"/>
      <x v="25"/>
    </i>
    <i r="1">
      <x v="4"/>
      <x v="21"/>
      <x v="21"/>
    </i>
    <i r="1">
      <x v="5"/>
      <x v="27"/>
      <x v="27"/>
    </i>
    <i r="1">
      <x v="6"/>
      <x v="23"/>
      <x v="23"/>
    </i>
    <i r="1">
      <x v="7"/>
      <x v="29"/>
      <x v="29"/>
    </i>
    <i r="1">
      <x v="8"/>
      <x v="22"/>
      <x v="22"/>
    </i>
    <i r="1">
      <x v="9"/>
      <x v="24"/>
      <x v="24"/>
    </i>
    <i>
      <x v="28"/>
      <x/>
      <x v="26"/>
      <x v="26"/>
    </i>
    <i r="1">
      <x v="1"/>
      <x v="22"/>
      <x v="22"/>
    </i>
    <i r="1">
      <x v="2"/>
      <x v="23"/>
      <x v="23"/>
    </i>
    <i r="1">
      <x v="3"/>
      <x v="25"/>
      <x v="25"/>
    </i>
    <i r="1">
      <x v="4"/>
      <x v="29"/>
      <x v="29"/>
    </i>
    <i r="1">
      <x v="5"/>
      <x v="24"/>
      <x v="24"/>
    </i>
    <i r="1">
      <x v="6"/>
      <x v="28"/>
      <x v="28"/>
    </i>
    <i r="1">
      <x v="7"/>
      <x v="25"/>
      <x v="25"/>
    </i>
    <i r="1">
      <x v="8"/>
      <x v="21"/>
      <x v="21"/>
    </i>
    <i r="1">
      <x v="9"/>
      <x v="27"/>
      <x v="27"/>
    </i>
    <i>
      <x v="29"/>
      <x/>
      <x v="39"/>
      <x v="39"/>
    </i>
    <i r="1">
      <x v="1"/>
      <x v="33"/>
      <x v="33"/>
    </i>
    <i r="1">
      <x v="2"/>
      <x v="30"/>
      <x v="30"/>
    </i>
    <i r="1">
      <x v="3"/>
      <x v="38"/>
      <x v="38"/>
    </i>
    <i r="1">
      <x v="4"/>
      <x v="35"/>
      <x v="35"/>
    </i>
    <i r="1">
      <x v="5"/>
      <x v="32"/>
      <x v="32"/>
    </i>
    <i r="1">
      <x v="6"/>
      <x v="40"/>
      <x v="40"/>
    </i>
    <i r="1">
      <x v="7"/>
      <x v="31"/>
      <x v="31"/>
    </i>
    <i r="1">
      <x v="8"/>
      <x v="34"/>
      <x v="34"/>
    </i>
    <i r="1">
      <x v="9"/>
      <x v="36"/>
      <x v="36"/>
    </i>
    <i>
      <x v="30"/>
      <x/>
      <x v="30"/>
      <x v="30"/>
    </i>
    <i r="1">
      <x v="1"/>
      <x v="33"/>
      <x v="33"/>
    </i>
    <i r="1">
      <x v="2"/>
      <x v="37"/>
      <x v="37"/>
    </i>
    <i r="1">
      <x v="3"/>
      <x v="32"/>
      <x v="32"/>
    </i>
    <i r="1">
      <x v="4"/>
      <x v="39"/>
      <x v="39"/>
    </i>
    <i r="1">
      <x v="5"/>
      <x v="36"/>
      <x v="36"/>
    </i>
    <i r="1">
      <x v="6"/>
      <x v="40"/>
      <x v="40"/>
    </i>
    <i r="1">
      <x v="7"/>
      <x v="34"/>
      <x v="34"/>
    </i>
    <i r="1">
      <x v="8"/>
      <x v="31"/>
      <x v="31"/>
    </i>
    <i r="1">
      <x v="9"/>
      <x v="35"/>
      <x v="35"/>
    </i>
    <i>
      <x v="31"/>
      <x/>
      <x v="41"/>
      <x v="41"/>
    </i>
    <i r="1">
      <x v="1"/>
      <x v="42"/>
      <x v="42"/>
    </i>
    <i r="1">
      <x v="2"/>
      <x v="43"/>
      <x v="43"/>
    </i>
    <i r="1">
      <x v="3"/>
      <x v="44"/>
      <x v="44"/>
    </i>
    <i r="1">
      <x v="4"/>
      <x v="42"/>
      <x v="42"/>
    </i>
    <i r="1">
      <x v="5"/>
      <x v="44"/>
      <x v="44"/>
    </i>
    <i r="1">
      <x v="6"/>
      <x v="43"/>
      <x v="43"/>
    </i>
    <i r="1">
      <x v="7"/>
      <x v="45"/>
      <x v="45"/>
    </i>
    <i r="1">
      <x v="8"/>
      <x v="46"/>
      <x v="46"/>
    </i>
    <i r="1">
      <x v="9"/>
      <x v="45"/>
      <x v="45"/>
    </i>
    <i>
      <x v="32"/>
      <x/>
      <x v="41"/>
      <x v="41"/>
    </i>
    <i r="1">
      <x v="1"/>
      <x v="42"/>
      <x v="42"/>
    </i>
    <i r="1">
      <x v="2"/>
      <x v="44"/>
      <x v="44"/>
    </i>
    <i r="1">
      <x v="3"/>
      <x v="43"/>
      <x v="43"/>
    </i>
    <i r="1">
      <x v="4"/>
      <x v="45"/>
      <x v="45"/>
    </i>
    <i r="1">
      <x v="5"/>
      <x v="46"/>
      <x v="46"/>
    </i>
    <i r="1">
      <x v="6"/>
      <x v="42"/>
      <x v="42"/>
    </i>
    <i r="1">
      <x v="7"/>
      <x v="45"/>
      <x v="45"/>
    </i>
    <i r="1">
      <x v="8"/>
      <x v="43"/>
      <x v="43"/>
    </i>
    <i r="1">
      <x v="9"/>
      <x v="46"/>
      <x v="46"/>
    </i>
    <i>
      <x v="33"/>
      <x/>
      <x v="56"/>
      <x v="56"/>
    </i>
    <i r="1">
      <x v="1"/>
      <x v="51"/>
      <x v="51"/>
    </i>
    <i r="1">
      <x v="2"/>
      <x v="47"/>
      <x v="47"/>
    </i>
    <i r="1">
      <x v="3"/>
      <x v="57"/>
      <x v="57"/>
    </i>
    <i r="1">
      <x v="4"/>
      <x v="47"/>
      <x v="47"/>
    </i>
    <i r="1">
      <x v="5"/>
      <x v="55"/>
      <x v="55"/>
    </i>
    <i r="1">
      <x v="6"/>
      <x v="52"/>
      <x v="52"/>
    </i>
    <i r="1">
      <x v="7"/>
      <x v="48"/>
      <x v="48"/>
    </i>
    <i r="1">
      <x v="8"/>
      <x v="57"/>
      <x v="57"/>
    </i>
    <i r="1">
      <x v="9"/>
      <x v="53"/>
      <x v="53"/>
    </i>
    <i>
      <x v="34"/>
      <x/>
      <x v="55"/>
      <x v="55"/>
    </i>
    <i r="1">
      <x v="1"/>
      <x v="48"/>
      <x v="48"/>
    </i>
    <i r="1">
      <x v="2"/>
      <x v="54"/>
      <x v="54"/>
    </i>
    <i r="1">
      <x v="3"/>
      <x v="52"/>
      <x v="52"/>
    </i>
    <i r="1">
      <x v="4"/>
      <x v="57"/>
      <x v="57"/>
    </i>
    <i r="1">
      <x v="5"/>
      <x v="50"/>
      <x v="50"/>
    </i>
    <i r="1">
      <x v="6"/>
      <x v="47"/>
      <x v="47"/>
    </i>
    <i r="1">
      <x v="7"/>
      <x v="48"/>
      <x v="48"/>
    </i>
    <i r="1">
      <x v="8"/>
      <x v="56"/>
      <x v="56"/>
    </i>
    <i r="1">
      <x v="9"/>
      <x v="49"/>
      <x v="49"/>
    </i>
    <i>
      <x v="35"/>
      <x/>
      <x v="59"/>
      <x v="59"/>
    </i>
    <i r="1">
      <x v="1"/>
      <x v="62"/>
      <x v="62"/>
    </i>
    <i r="1">
      <x v="2"/>
      <x v="60"/>
      <x v="60"/>
    </i>
    <i r="1">
      <x v="3"/>
      <x v="61"/>
      <x v="61"/>
    </i>
    <i r="1">
      <x v="4"/>
      <x v="59"/>
      <x v="59"/>
    </i>
    <i r="1">
      <x v="5"/>
      <x v="62"/>
      <x v="62"/>
    </i>
    <i r="1">
      <x v="6"/>
      <x v="58"/>
      <x v="58"/>
    </i>
    <i r="1">
      <x v="7"/>
      <x v="60"/>
      <x v="60"/>
    </i>
    <i r="1">
      <x v="8"/>
      <x v="62"/>
      <x v="62"/>
    </i>
    <i r="1">
      <x v="9"/>
      <x v="61"/>
      <x v="61"/>
    </i>
    <i>
      <x v="36"/>
      <x/>
      <x v="58"/>
      <x v="58"/>
    </i>
    <i r="1">
      <x v="1"/>
      <x v="60"/>
      <x v="60"/>
    </i>
    <i r="1">
      <x v="2"/>
      <x v="61"/>
      <x v="61"/>
    </i>
    <i r="1">
      <x v="3"/>
      <x v="60"/>
      <x v="60"/>
    </i>
    <i r="1">
      <x v="4"/>
      <x v="61"/>
      <x v="61"/>
    </i>
    <i r="1">
      <x v="5"/>
      <x v="62"/>
      <x v="62"/>
    </i>
    <i r="1">
      <x v="6"/>
      <x v="60"/>
      <x v="60"/>
    </i>
    <i r="1">
      <x v="7"/>
      <x v="61"/>
      <x v="61"/>
    </i>
    <i r="1">
      <x v="8"/>
      <x v="59"/>
      <x v="59"/>
    </i>
    <i r="1">
      <x v="9"/>
      <x v="62"/>
      <x v="62"/>
    </i>
    <i>
      <x v="37"/>
      <x/>
      <x v="71"/>
      <x v="71"/>
    </i>
    <i r="1">
      <x v="1"/>
      <x v="63"/>
      <x v="63"/>
    </i>
    <i r="1">
      <x v="2"/>
      <x v="66"/>
      <x v="66"/>
    </i>
    <i r="1">
      <x v="3"/>
      <x v="68"/>
      <x v="68"/>
    </i>
    <i r="1">
      <x v="4"/>
      <x v="72"/>
      <x v="72"/>
    </i>
    <i r="1">
      <x v="5"/>
      <x v="64"/>
      <x v="64"/>
    </i>
    <i r="1">
      <x v="6"/>
      <x v="67"/>
      <x v="67"/>
    </i>
    <i r="1">
      <x v="7"/>
      <x v="73"/>
      <x v="73"/>
    </i>
    <i r="1">
      <x v="8"/>
      <x v="65"/>
      <x v="65"/>
    </i>
    <i r="1">
      <x v="9"/>
      <x v="70"/>
      <x v="70"/>
    </i>
    <i>
      <x v="38"/>
      <x/>
      <x v="71"/>
      <x v="71"/>
    </i>
    <i r="1">
      <x v="1"/>
      <x v="67"/>
      <x v="67"/>
    </i>
    <i r="1">
      <x v="2"/>
      <x v="63"/>
      <x v="63"/>
    </i>
    <i r="1">
      <x v="3"/>
      <x v="68"/>
      <x v="68"/>
    </i>
    <i r="1">
      <x v="4"/>
      <x v="65"/>
      <x v="65"/>
    </i>
    <i r="1">
      <x v="5"/>
      <x v="71"/>
      <x v="71"/>
    </i>
    <i r="1">
      <x v="6"/>
      <x v="64"/>
      <x v="64"/>
    </i>
    <i r="1">
      <x v="7"/>
      <x v="69"/>
      <x v="69"/>
    </i>
    <i r="1">
      <x v="8"/>
      <x v="66"/>
      <x v="66"/>
    </i>
    <i r="1">
      <x v="9"/>
      <x v="72"/>
      <x v="72"/>
    </i>
    <i>
      <x v="39"/>
      <x/>
      <x v="74"/>
      <x v="74"/>
    </i>
    <i r="1">
      <x v="1"/>
      <x v="76"/>
      <x v="76"/>
    </i>
    <i r="1">
      <x v="2"/>
      <x v="78"/>
      <x v="78"/>
    </i>
    <i r="1">
      <x v="3"/>
      <x v="79"/>
      <x v="79"/>
    </i>
    <i r="1">
      <x v="4"/>
      <x v="78"/>
      <x v="78"/>
    </i>
    <i r="1">
      <x v="5"/>
      <x v="74"/>
      <x v="74"/>
    </i>
    <i r="1">
      <x v="6"/>
      <x v="80"/>
      <x v="80"/>
    </i>
    <i r="1">
      <x v="7"/>
      <x v="75"/>
      <x v="75"/>
    </i>
    <i r="1">
      <x v="8"/>
      <x v="80"/>
      <x v="80"/>
    </i>
    <i r="1">
      <x v="9"/>
      <x v="81"/>
      <x v="81"/>
    </i>
    <i>
      <x v="40"/>
      <x/>
      <x v="74"/>
      <x v="74"/>
    </i>
    <i r="1">
      <x v="1"/>
      <x v="75"/>
      <x v="75"/>
    </i>
    <i r="1">
      <x v="2"/>
      <x v="78"/>
      <x v="78"/>
    </i>
    <i r="1">
      <x v="3"/>
      <x v="81"/>
      <x v="81"/>
    </i>
    <i r="1">
      <x v="4"/>
      <x v="80"/>
      <x v="80"/>
    </i>
    <i r="1">
      <x v="5"/>
      <x v="77"/>
      <x v="77"/>
    </i>
    <i r="1">
      <x v="6"/>
      <x v="75"/>
      <x v="75"/>
    </i>
    <i r="1">
      <x v="7"/>
      <x v="79"/>
      <x v="79"/>
    </i>
    <i r="1">
      <x v="8"/>
      <x v="81"/>
      <x v="81"/>
    </i>
    <i r="1">
      <x v="9"/>
      <x v="78"/>
      <x v="78"/>
    </i>
    <i>
      <x v="41"/>
      <x/>
      <x v="84"/>
      <x v="84"/>
    </i>
    <i r="1">
      <x v="1"/>
      <x v="83"/>
      <x v="83"/>
    </i>
    <i r="1">
      <x v="2"/>
      <x v="89"/>
      <x v="89"/>
    </i>
    <i r="1">
      <x v="3"/>
      <x v="82"/>
      <x v="82"/>
    </i>
    <i r="1">
      <x v="4"/>
      <x v="90"/>
      <x v="90"/>
    </i>
    <i r="1">
      <x v="5"/>
      <x v="86"/>
      <x v="86"/>
    </i>
    <i r="1">
      <x v="6"/>
      <x v="89"/>
      <x v="89"/>
    </i>
    <i r="1">
      <x v="7"/>
      <x v="88"/>
      <x v="88"/>
    </i>
    <i r="1">
      <x v="8"/>
      <x v="84"/>
      <x v="84"/>
    </i>
    <i r="1">
      <x v="9"/>
      <x v="83"/>
      <x v="83"/>
    </i>
    <i>
      <x v="42"/>
      <x/>
      <x v="85"/>
      <x v="85"/>
    </i>
    <i r="1">
      <x v="1"/>
      <x v="82"/>
      <x v="82"/>
    </i>
    <i r="1">
      <x v="2"/>
      <x v="83"/>
      <x v="83"/>
    </i>
    <i r="1">
      <x v="3"/>
      <x v="88"/>
      <x v="88"/>
    </i>
    <i r="1">
      <x v="4"/>
      <x v="84"/>
      <x v="84"/>
    </i>
    <i r="1">
      <x v="5"/>
      <x v="89"/>
      <x v="89"/>
    </i>
    <i r="1">
      <x v="6"/>
      <x v="83"/>
      <x v="83"/>
    </i>
    <i r="1">
      <x v="7"/>
      <x v="87"/>
      <x v="87"/>
    </i>
    <i r="1">
      <x v="8"/>
      <x v="91"/>
      <x v="91"/>
    </i>
    <i r="1">
      <x v="9"/>
      <x v="82"/>
      <x v="82"/>
    </i>
    <i>
      <x v="43"/>
      <x/>
      <x v="92"/>
      <x v="92"/>
    </i>
    <i r="1">
      <x v="1"/>
      <x v="93"/>
      <x v="93"/>
    </i>
    <i r="1">
      <x v="2"/>
      <x v="94"/>
      <x v="94"/>
    </i>
    <i r="1">
      <x v="3"/>
      <x v="92"/>
      <x v="92"/>
    </i>
    <i r="1">
      <x v="4"/>
      <x v="93"/>
      <x v="93"/>
    </i>
    <i r="1">
      <x v="5"/>
      <x v="94"/>
      <x v="94"/>
    </i>
    <i r="1">
      <x v="6"/>
      <x v="92"/>
      <x v="92"/>
    </i>
    <i r="1">
      <x v="7"/>
      <x v="94"/>
      <x v="94"/>
    </i>
    <i r="1">
      <x v="8"/>
      <x v="93"/>
      <x v="93"/>
    </i>
    <i r="1">
      <x v="9"/>
      <x v="94"/>
      <x v="94"/>
    </i>
    <i>
      <x v="44"/>
      <x/>
      <x v="92"/>
      <x v="92"/>
    </i>
    <i r="1">
      <x v="1"/>
      <x v="93"/>
      <x v="93"/>
    </i>
    <i r="1">
      <x v="2"/>
      <x v="94"/>
      <x v="94"/>
    </i>
    <i r="1">
      <x v="3"/>
      <x v="92"/>
      <x v="92"/>
    </i>
    <i r="1">
      <x v="4"/>
      <x v="94"/>
      <x v="94"/>
    </i>
    <i r="1">
      <x v="5"/>
      <x v="93"/>
      <x v="93"/>
    </i>
    <i r="1">
      <x v="6"/>
      <x v="94"/>
      <x v="94"/>
    </i>
    <i r="1">
      <x v="7"/>
      <x v="92"/>
      <x v="92"/>
    </i>
    <i r="1">
      <x v="8"/>
      <x v="94"/>
      <x v="94"/>
    </i>
    <i r="1">
      <x v="9"/>
      <x v="93"/>
      <x v="93"/>
    </i>
    <i>
      <x v="45"/>
      <x/>
      <x v="95"/>
      <x v="95"/>
    </i>
    <i r="1">
      <x v="1"/>
      <x v="97"/>
      <x v="97"/>
    </i>
    <i r="2">
      <x v="100"/>
      <x v="100"/>
    </i>
    <i r="1">
      <x v="2"/>
      <x v="104"/>
      <x v="104"/>
    </i>
    <i r="1">
      <x v="3"/>
      <x v="102"/>
      <x v="102"/>
    </i>
    <i r="1">
      <x v="4"/>
      <x v="101"/>
      <x v="101"/>
    </i>
    <i r="1">
      <x v="5"/>
      <x v="98"/>
      <x v="98"/>
    </i>
    <i r="1">
      <x v="6"/>
      <x v="99"/>
      <x v="99"/>
    </i>
    <i r="1">
      <x v="7"/>
      <x v="103"/>
      <x v="103"/>
    </i>
    <i r="1">
      <x v="8"/>
      <x v="96"/>
      <x v="96"/>
    </i>
    <i r="1">
      <x v="9"/>
      <x v="97"/>
      <x v="97"/>
    </i>
    <i>
      <x v="46"/>
      <x/>
      <x v="95"/>
      <x v="95"/>
    </i>
    <i r="1">
      <x v="2"/>
      <x v="104"/>
      <x v="104"/>
    </i>
    <i r="1">
      <x v="3"/>
      <x v="100"/>
      <x v="100"/>
    </i>
    <i r="1">
      <x v="4"/>
      <x v="101"/>
      <x v="101"/>
    </i>
    <i r="1">
      <x v="5"/>
      <x v="100"/>
      <x v="100"/>
    </i>
    <i r="1">
      <x v="7"/>
      <x v="103"/>
      <x v="103"/>
    </i>
    <i r="1">
      <x v="8"/>
      <x v="98"/>
      <x v="98"/>
    </i>
    <i r="1">
      <x v="9"/>
      <x v="96"/>
      <x v="96"/>
    </i>
    <i>
      <x v="47"/>
      <x/>
      <x v="107"/>
      <x v="107"/>
    </i>
    <i r="1">
      <x v="1"/>
      <x v="125"/>
      <x v="125"/>
    </i>
    <i r="1">
      <x v="2"/>
      <x v="127"/>
      <x v="127"/>
    </i>
    <i r="1">
      <x v="3"/>
      <x v="107"/>
      <x v="107"/>
    </i>
    <i r="1">
      <x v="4"/>
      <x v="108"/>
      <x v="108"/>
    </i>
    <i r="1">
      <x v="5"/>
      <x v="129"/>
      <x v="129"/>
    </i>
    <i r="1">
      <x v="6"/>
      <x v="127"/>
      <x v="127"/>
    </i>
    <i r="1">
      <x v="7"/>
      <x v="128"/>
      <x v="128"/>
    </i>
    <i r="1">
      <x v="8"/>
      <x v="105"/>
      <x v="105"/>
    </i>
    <i r="1">
      <x v="9"/>
      <x v="106"/>
      <x v="106"/>
    </i>
    <i>
      <x v="48"/>
      <x/>
      <x v="108"/>
      <x v="108"/>
    </i>
    <i r="1">
      <x v="1"/>
      <x v="127"/>
      <x v="127"/>
    </i>
    <i r="1">
      <x v="2"/>
      <x v="130"/>
      <x v="130"/>
    </i>
    <i r="1">
      <x v="3"/>
      <x v="106"/>
      <x v="106"/>
    </i>
    <i r="1">
      <x v="4"/>
      <x v="107"/>
      <x v="107"/>
    </i>
    <i r="1">
      <x v="5"/>
      <x v="125"/>
      <x v="125"/>
    </i>
    <i r="1">
      <x v="6"/>
      <x v="106"/>
      <x v="106"/>
    </i>
    <i r="1">
      <x v="7"/>
      <x v="128"/>
      <x v="128"/>
    </i>
    <i r="1">
      <x v="8"/>
      <x v="126"/>
      <x v="126"/>
    </i>
    <i r="1">
      <x v="9"/>
      <x v="105"/>
      <x v="105"/>
    </i>
    <i>
      <x v="49"/>
      <x/>
      <x v="119"/>
      <x v="119"/>
    </i>
    <i r="1">
      <x v="1"/>
      <x v="121"/>
      <x v="121"/>
    </i>
    <i r="1">
      <x v="2"/>
      <x v="120"/>
      <x v="120"/>
    </i>
    <i r="1">
      <x v="3"/>
      <x v="122"/>
      <x v="122"/>
    </i>
    <i r="1">
      <x v="4"/>
      <x v="119"/>
      <x v="119"/>
    </i>
    <i r="1">
      <x v="5"/>
      <x v="123"/>
      <x v="123"/>
    </i>
    <i r="1">
      <x v="6"/>
      <x v="120"/>
      <x v="120"/>
    </i>
    <i r="1">
      <x v="7"/>
      <x v="124"/>
      <x v="124"/>
    </i>
    <i r="1">
      <x v="8"/>
      <x v="119"/>
      <x v="119"/>
    </i>
    <i r="1">
      <x v="9"/>
      <x v="122"/>
      <x v="122"/>
    </i>
    <i>
      <x v="50"/>
      <x/>
      <x v="119"/>
      <x v="119"/>
    </i>
    <i r="1">
      <x v="1"/>
      <x v="120"/>
      <x v="120"/>
    </i>
    <i r="1">
      <x v="2"/>
      <x v="124"/>
      <x v="124"/>
    </i>
    <i r="1">
      <x v="3"/>
      <x v="119"/>
      <x v="119"/>
    </i>
    <i r="1">
      <x v="4"/>
      <x v="121"/>
      <x v="121"/>
    </i>
    <i r="1">
      <x v="5"/>
      <x v="120"/>
      <x v="120"/>
    </i>
    <i r="1">
      <x v="6"/>
      <x v="122"/>
      <x v="122"/>
    </i>
    <i r="1">
      <x v="7"/>
      <x v="119"/>
      <x v="119"/>
    </i>
    <i r="1">
      <x v="8"/>
      <x v="123"/>
      <x v="123"/>
    </i>
    <i r="1">
      <x v="9"/>
      <x v="124"/>
      <x v="124"/>
    </i>
    <i>
      <x v="51"/>
      <x/>
      <x v="110"/>
      <x v="110"/>
    </i>
    <i r="1">
      <x v="1"/>
      <x v="115"/>
      <x v="115"/>
    </i>
    <i r="1">
      <x v="2"/>
      <x v="109"/>
      <x v="109"/>
    </i>
    <i r="1">
      <x v="3"/>
      <x v="112"/>
      <x v="112"/>
    </i>
    <i r="1">
      <x v="4"/>
      <x v="118"/>
      <x v="118"/>
    </i>
    <i r="1">
      <x v="5"/>
      <x v="111"/>
      <x v="111"/>
    </i>
    <i r="1">
      <x v="6"/>
      <x v="116"/>
      <x v="116"/>
    </i>
    <i r="1">
      <x v="7"/>
      <x v="118"/>
      <x v="118"/>
    </i>
    <i r="1">
      <x v="8"/>
      <x v="112"/>
      <x v="112"/>
    </i>
    <i r="1">
      <x v="9"/>
      <x v="114"/>
      <x v="114"/>
    </i>
    <i>
      <x v="52"/>
      <x/>
      <x v="111"/>
      <x v="111"/>
    </i>
    <i r="1">
      <x v="1"/>
      <x v="117"/>
      <x v="117"/>
    </i>
    <i r="1">
      <x v="2"/>
      <x v="112"/>
      <x v="112"/>
    </i>
    <i r="1">
      <x v="3"/>
      <x v="115"/>
      <x v="115"/>
    </i>
    <i r="1">
      <x v="4"/>
      <x v="109"/>
      <x v="109"/>
    </i>
    <i r="1">
      <x v="5"/>
      <x v="113"/>
      <x v="113"/>
    </i>
    <i r="1">
      <x v="6"/>
      <x v="118"/>
      <x v="118"/>
    </i>
    <i r="1">
      <x v="7"/>
      <x v="111"/>
      <x v="111"/>
    </i>
    <i r="1">
      <x v="8"/>
      <x v="114"/>
      <x v="114"/>
    </i>
    <i r="1">
      <x v="9"/>
      <x v="118"/>
      <x v="118"/>
    </i>
    <i>
      <x v="53"/>
      <x/>
      <x v="131"/>
      <x v="131"/>
    </i>
    <i r="1">
      <x v="1"/>
      <x v="133"/>
      <x v="133"/>
    </i>
    <i r="1">
      <x v="2"/>
      <x v="132"/>
      <x v="132"/>
    </i>
    <i r="1">
      <x v="3"/>
      <x v="131"/>
      <x v="131"/>
    </i>
    <i r="1">
      <x v="4"/>
      <x v="134"/>
      <x v="134"/>
    </i>
    <i r="1">
      <x v="5"/>
      <x v="134"/>
      <x v="134"/>
    </i>
    <i r="1">
      <x v="6"/>
      <x v="132"/>
      <x v="132"/>
    </i>
    <i r="1">
      <x v="7"/>
      <x v="131"/>
      <x v="131"/>
    </i>
    <i r="1">
      <x v="8"/>
      <x v="133"/>
      <x v="133"/>
    </i>
    <i r="1">
      <x v="9"/>
      <x v="135"/>
      <x v="135"/>
    </i>
    <i>
      <x v="54"/>
      <x/>
      <x v="131"/>
      <x v="131"/>
    </i>
    <i r="1">
      <x v="1"/>
      <x v="135"/>
      <x v="135"/>
    </i>
    <i r="1">
      <x v="2"/>
      <x v="132"/>
      <x v="132"/>
    </i>
    <i r="1">
      <x v="3"/>
      <x v="133"/>
      <x v="133"/>
    </i>
    <i r="1">
      <x v="4"/>
      <x v="132"/>
      <x v="132"/>
    </i>
    <i r="1">
      <x v="5"/>
      <x v="131"/>
      <x v="131"/>
    </i>
    <i r="1">
      <x v="6"/>
      <x v="133"/>
      <x v="133"/>
    </i>
    <i r="1">
      <x v="7"/>
      <x v="134"/>
      <x v="134"/>
    </i>
    <i r="1">
      <x v="8"/>
      <x v="134"/>
      <x v="134"/>
    </i>
    <i r="1">
      <x v="9"/>
      <x v="133"/>
      <x v="133"/>
    </i>
    <i>
      <x v="55"/>
      <x/>
      <x v="140"/>
      <x v="140"/>
    </i>
    <i r="1">
      <x v="1"/>
      <x v="136"/>
      <x v="136"/>
    </i>
    <i r="1">
      <x v="2"/>
      <x v="138"/>
      <x v="138"/>
    </i>
    <i r="1">
      <x v="3"/>
      <x v="141"/>
      <x v="141"/>
    </i>
    <i r="1">
      <x v="4"/>
      <x v="139"/>
      <x v="139"/>
    </i>
    <i r="1">
      <x v="5"/>
      <x v="137"/>
      <x v="137"/>
    </i>
    <i r="1">
      <x v="6"/>
      <x v="136"/>
      <x v="136"/>
    </i>
    <i r="1">
      <x v="7"/>
      <x v="138"/>
      <x v="138"/>
    </i>
    <i r="1">
      <x v="8"/>
      <x v="139"/>
      <x v="139"/>
    </i>
    <i r="1">
      <x v="9"/>
      <x v="141"/>
      <x v="141"/>
    </i>
    <i>
      <x v="56"/>
      <x/>
      <x v="136"/>
      <x v="136"/>
    </i>
    <i r="1">
      <x v="1"/>
      <x v="140"/>
      <x v="140"/>
    </i>
    <i r="1">
      <x v="2"/>
      <x v="137"/>
      <x v="137"/>
    </i>
    <i r="1">
      <x v="3"/>
      <x v="139"/>
      <x v="139"/>
    </i>
    <i r="1">
      <x v="4"/>
      <x v="137"/>
      <x v="137"/>
    </i>
    <i r="1">
      <x v="5"/>
      <x v="140"/>
      <x v="140"/>
    </i>
    <i r="1">
      <x v="6"/>
      <x v="136"/>
      <x v="136"/>
    </i>
    <i r="1">
      <x v="7"/>
      <x v="138"/>
      <x v="138"/>
    </i>
    <i r="1">
      <x v="8"/>
      <x v="139"/>
      <x v="139"/>
    </i>
    <i r="1">
      <x v="9"/>
      <x v="141"/>
      <x v="141"/>
    </i>
    <i>
      <x v="57"/>
      <x/>
      <x v="145"/>
      <x v="145"/>
    </i>
    <i r="1">
      <x v="1"/>
      <x v="143"/>
      <x v="143"/>
    </i>
    <i r="1">
      <x v="2"/>
      <x v="149"/>
      <x v="149"/>
    </i>
    <i r="1">
      <x v="3"/>
      <x v="146"/>
      <x v="146"/>
    </i>
    <i r="1">
      <x v="4"/>
      <x v="142"/>
      <x v="142"/>
    </i>
    <i r="1">
      <x v="5"/>
      <x v="149"/>
      <x v="149"/>
    </i>
    <i r="1">
      <x v="6"/>
      <x v="147"/>
      <x v="147"/>
    </i>
    <i r="1">
      <x v="7"/>
      <x v="144"/>
      <x v="144"/>
    </i>
    <i r="1">
      <x v="8"/>
      <x v="149"/>
      <x v="149"/>
    </i>
    <i r="1">
      <x v="9"/>
      <x v="148"/>
      <x v="148"/>
    </i>
    <i>
      <x v="58"/>
      <x/>
      <x v="147"/>
      <x v="147"/>
    </i>
    <i r="1">
      <x v="1"/>
      <x v="149"/>
      <x v="149"/>
    </i>
    <i r="1">
      <x v="2"/>
      <x v="146"/>
      <x v="146"/>
    </i>
    <i r="1">
      <x v="3"/>
      <x v="144"/>
      <x v="144"/>
    </i>
    <i r="1">
      <x v="4"/>
      <x v="149"/>
      <x v="149"/>
    </i>
    <i r="1">
      <x v="5"/>
      <x v="144"/>
      <x v="144"/>
    </i>
    <i r="1">
      <x v="6"/>
      <x v="148"/>
      <x v="148"/>
    </i>
    <i r="1">
      <x v="7"/>
      <x v="143"/>
      <x v="143"/>
    </i>
    <i r="1">
      <x v="8"/>
      <x v="145"/>
      <x v="145"/>
    </i>
    <i r="1">
      <x v="9"/>
      <x v="144"/>
      <x v="144"/>
    </i>
    <i>
      <x v="59"/>
      <x/>
      <x v="150"/>
      <x v="150"/>
    </i>
    <i r="1">
      <x v="1"/>
      <x v="152"/>
      <x v="152"/>
    </i>
    <i r="1">
      <x v="2"/>
      <x v="155"/>
      <x v="155"/>
    </i>
    <i r="1">
      <x v="3"/>
      <x v="150"/>
      <x v="150"/>
    </i>
    <i r="1">
      <x v="4"/>
      <x v="154"/>
      <x v="154"/>
    </i>
    <i r="1">
      <x v="5"/>
      <x v="155"/>
      <x v="155"/>
    </i>
    <i r="1">
      <x v="6"/>
      <x v="150"/>
      <x v="150"/>
    </i>
    <i r="1">
      <x v="7"/>
      <x v="155"/>
      <x v="155"/>
    </i>
    <i r="1">
      <x v="8"/>
      <x v="153"/>
      <x v="153"/>
    </i>
    <i r="1">
      <x v="9"/>
      <x v="151"/>
      <x v="151"/>
    </i>
    <i>
      <x v="60"/>
      <x/>
      <x v="150"/>
      <x v="150"/>
    </i>
    <i r="1">
      <x v="1"/>
      <x v="151"/>
      <x v="151"/>
    </i>
    <i r="1">
      <x v="2"/>
      <x v="155"/>
      <x v="155"/>
    </i>
    <i r="1">
      <x v="3"/>
      <x v="150"/>
      <x v="150"/>
    </i>
    <i r="1">
      <x v="4"/>
      <x v="152"/>
      <x v="152"/>
    </i>
    <i r="1">
      <x v="5"/>
      <x v="153"/>
      <x v="153"/>
    </i>
    <i r="1">
      <x v="6"/>
      <x v="150"/>
      <x v="150"/>
    </i>
    <i r="1">
      <x v="7"/>
      <x v="154"/>
      <x v="154"/>
    </i>
    <i r="1">
      <x v="8"/>
      <x v="155"/>
      <x v="155"/>
    </i>
    <i r="1">
      <x v="9"/>
      <x v="153"/>
      <x v="153"/>
    </i>
    <i>
      <x v="61"/>
      <x/>
      <x v="164"/>
      <x v="164"/>
    </i>
    <i r="1">
      <x v="1"/>
      <x v="159"/>
      <x v="159"/>
    </i>
    <i r="1">
      <x v="2"/>
      <x v="158"/>
      <x v="158"/>
    </i>
    <i r="1">
      <x v="3"/>
      <x v="161"/>
      <x v="161"/>
    </i>
    <i r="1">
      <x v="4"/>
      <x v="157"/>
      <x v="157"/>
    </i>
    <i r="1">
      <x v="5"/>
      <x v="156"/>
      <x v="156"/>
    </i>
    <i r="1">
      <x v="6"/>
      <x v="164"/>
      <x v="164"/>
    </i>
    <i r="1">
      <x v="7"/>
      <x v="158"/>
      <x v="158"/>
    </i>
    <i r="1">
      <x v="8"/>
      <x v="162"/>
      <x v="162"/>
    </i>
    <i r="1">
      <x v="9"/>
      <x v="160"/>
      <x v="160"/>
    </i>
    <i>
      <x v="62"/>
      <x/>
      <x v="161"/>
      <x v="161"/>
    </i>
    <i r="1">
      <x v="1"/>
      <x v="158"/>
      <x v="158"/>
    </i>
    <i r="1">
      <x v="2"/>
      <x v="162"/>
      <x v="162"/>
    </i>
    <i r="1">
      <x v="3"/>
      <x v="157"/>
      <x v="157"/>
    </i>
    <i r="1">
      <x v="4"/>
      <x v="157"/>
      <x v="157"/>
    </i>
    <i r="1">
      <x v="5"/>
      <x v="156"/>
      <x v="156"/>
    </i>
    <i r="1">
      <x v="6"/>
      <x v="160"/>
      <x v="160"/>
    </i>
    <i r="1">
      <x v="7"/>
      <x v="161"/>
      <x v="161"/>
    </i>
    <i r="1">
      <x v="8"/>
      <x v="163"/>
      <x v="163"/>
    </i>
    <i r="1">
      <x v="9"/>
      <x v="159"/>
      <x v="159"/>
    </i>
    <i>
      <x v="63"/>
      <x/>
      <x v="165"/>
      <x v="165"/>
    </i>
    <i r="1">
      <x v="1"/>
      <x v="172"/>
      <x v="172"/>
    </i>
    <i r="1">
      <x v="2"/>
      <x v="170"/>
      <x v="170"/>
    </i>
    <i r="1">
      <x v="3"/>
      <x v="166"/>
      <x v="166"/>
    </i>
    <i r="1">
      <x v="4"/>
      <x v="170"/>
      <x v="170"/>
    </i>
    <i r="1">
      <x v="5"/>
      <x v="168"/>
      <x v="168"/>
    </i>
    <i r="1">
      <x v="6"/>
      <x v="171"/>
      <x v="171"/>
    </i>
    <i r="1">
      <x v="7"/>
      <x v="169"/>
      <x v="169"/>
    </i>
    <i r="1">
      <x v="8"/>
      <x v="174"/>
      <x v="174"/>
    </i>
    <i r="1">
      <x v="9"/>
      <x v="167"/>
      <x v="167"/>
    </i>
    <i>
      <x v="64"/>
      <x/>
      <x v="166"/>
      <x v="166"/>
    </i>
    <i r="1">
      <x v="1"/>
      <x v="165"/>
      <x v="165"/>
    </i>
    <i r="1">
      <x v="2"/>
      <x v="170"/>
      <x v="170"/>
    </i>
    <i r="1">
      <x v="3"/>
      <x v="175"/>
      <x v="175"/>
    </i>
    <i r="1">
      <x v="4"/>
      <x v="169"/>
      <x v="169"/>
    </i>
    <i r="1">
      <x v="5"/>
      <x v="171"/>
      <x v="171"/>
    </i>
    <i r="1">
      <x v="6"/>
      <x v="170"/>
      <x v="170"/>
    </i>
    <i r="1">
      <x v="7"/>
      <x v="173"/>
      <x v="173"/>
    </i>
    <i r="1">
      <x v="8"/>
      <x v="167"/>
      <x v="167"/>
    </i>
    <i r="1">
      <x v="9"/>
      <x v="168"/>
      <x v="168"/>
    </i>
    <i>
      <x v="65"/>
      <x/>
      <x v="180"/>
      <x v="180"/>
    </i>
    <i r="1">
      <x v="1"/>
      <x v="178"/>
      <x v="178"/>
    </i>
    <i r="1">
      <x v="2"/>
      <x v="179"/>
      <x v="179"/>
    </i>
    <i r="1">
      <x v="3"/>
      <x v="180"/>
      <x v="180"/>
    </i>
    <i r="1">
      <x v="4"/>
      <x v="177"/>
      <x v="177"/>
    </i>
    <i r="1">
      <x v="5"/>
      <x v="179"/>
      <x v="179"/>
    </i>
    <i r="1">
      <x v="6"/>
      <x v="180"/>
      <x v="180"/>
    </i>
    <i r="1">
      <x v="7"/>
      <x v="179"/>
      <x v="179"/>
    </i>
    <i r="1">
      <x v="8"/>
      <x v="180"/>
      <x v="180"/>
    </i>
    <i r="1">
      <x v="9"/>
      <x v="176"/>
      <x v="176"/>
    </i>
    <i>
      <x v="66"/>
      <x/>
      <x v="179"/>
      <x v="179"/>
    </i>
    <i r="1">
      <x v="1"/>
      <x v="177"/>
      <x v="177"/>
    </i>
    <i r="1">
      <x v="2"/>
      <x v="180"/>
      <x v="180"/>
    </i>
    <i r="1">
      <x v="3"/>
      <x v="177"/>
      <x v="177"/>
    </i>
    <i r="1">
      <x v="4"/>
      <x v="178"/>
      <x v="178"/>
    </i>
    <i r="1">
      <x v="5"/>
      <x v="179"/>
      <x v="179"/>
    </i>
    <i r="1">
      <x v="6"/>
      <x v="180"/>
      <x v="180"/>
    </i>
    <i r="1">
      <x v="7"/>
      <x v="176"/>
      <x v="176"/>
    </i>
    <i r="1">
      <x v="8"/>
      <x v="179"/>
      <x v="179"/>
    </i>
    <i r="1">
      <x v="9"/>
      <x v="178"/>
      <x v="178"/>
    </i>
    <i>
      <x v="67"/>
      <x/>
      <x v="181"/>
      <x v="181"/>
    </i>
    <i r="1">
      <x v="1"/>
      <x v="190"/>
      <x v="190"/>
    </i>
    <i r="1">
      <x v="2"/>
      <x v="184"/>
      <x v="184"/>
    </i>
    <i r="1">
      <x v="3"/>
      <x v="186"/>
      <x v="186"/>
    </i>
    <i r="1">
      <x v="4"/>
      <x v="185"/>
      <x v="185"/>
    </i>
    <i r="1">
      <x v="5"/>
      <x v="189"/>
      <x v="189"/>
    </i>
    <i r="1">
      <x v="6"/>
      <x v="183"/>
      <x v="183"/>
    </i>
    <i r="1">
      <x v="7"/>
      <x v="188"/>
      <x v="188"/>
    </i>
    <i r="1">
      <x v="8"/>
      <x v="191"/>
      <x v="191"/>
    </i>
    <i r="1">
      <x v="9"/>
      <x v="192"/>
      <x v="192"/>
    </i>
    <i>
      <x v="68"/>
      <x/>
      <x v="186"/>
      <x v="186"/>
    </i>
    <i r="1">
      <x v="1"/>
      <x v="183"/>
      <x v="183"/>
    </i>
    <i r="1">
      <x v="2"/>
      <x v="188"/>
      <x v="188"/>
    </i>
    <i r="1">
      <x v="3"/>
      <x v="185"/>
      <x v="185"/>
    </i>
    <i r="1">
      <x v="4"/>
      <x v="184"/>
      <x v="184"/>
    </i>
    <i r="1">
      <x v="5"/>
      <x v="182"/>
      <x v="182"/>
    </i>
    <i r="1">
      <x v="6"/>
      <x v="187"/>
      <x v="187"/>
    </i>
    <i r="1">
      <x v="7"/>
      <x v="189"/>
      <x v="189"/>
    </i>
    <i r="1">
      <x v="8"/>
      <x v="192"/>
      <x v="192"/>
    </i>
    <i r="1">
      <x v="9"/>
      <x v="191"/>
      <x v="191"/>
    </i>
    <i>
      <x v="69"/>
      <x/>
      <x v="193"/>
      <x v="193"/>
    </i>
    <i r="1">
      <x v="1"/>
      <x v="194"/>
      <x v="194"/>
    </i>
    <i r="1">
      <x v="2"/>
      <x v="195"/>
      <x v="195"/>
    </i>
    <i r="1">
      <x v="3"/>
      <x v="194"/>
      <x v="194"/>
    </i>
    <i r="1">
      <x v="4"/>
      <x v="193"/>
      <x v="193"/>
    </i>
    <i r="1">
      <x v="5"/>
      <x v="196"/>
      <x v="196"/>
    </i>
    <i r="1">
      <x v="6"/>
      <x v="193"/>
      <x v="193"/>
    </i>
    <i r="1">
      <x v="7"/>
      <x v="194"/>
      <x v="194"/>
    </i>
    <i r="1">
      <x v="8"/>
      <x v="194"/>
      <x v="194"/>
    </i>
    <i r="1">
      <x v="9"/>
      <x v="193"/>
      <x v="193"/>
    </i>
    <i>
      <x v="70"/>
      <x/>
      <x v="193"/>
      <x v="193"/>
    </i>
    <i r="1">
      <x v="1"/>
      <x v="194"/>
      <x v="194"/>
    </i>
    <i r="1">
      <x v="2"/>
      <x v="196"/>
      <x v="196"/>
    </i>
    <i r="1">
      <x v="3"/>
      <x v="195"/>
      <x v="195"/>
    </i>
    <i r="1">
      <x v="4"/>
      <x v="194"/>
      <x v="194"/>
    </i>
    <i r="1">
      <x v="5"/>
      <x v="195"/>
      <x v="195"/>
    </i>
    <i r="1">
      <x v="6"/>
      <x v="193"/>
      <x v="193"/>
    </i>
    <i r="1">
      <x v="7"/>
      <x v="195"/>
      <x v="195"/>
    </i>
    <i r="1">
      <x v="8"/>
      <x v="196"/>
      <x v="196"/>
    </i>
    <i r="1">
      <x v="9"/>
      <x v="193"/>
      <x v="193"/>
    </i>
    <i>
      <x v="71"/>
      <x v="10"/>
      <x v="307"/>
      <x v="307"/>
    </i>
    <i>
      <x v="72"/>
      <x/>
      <x v="4"/>
      <x v="4"/>
    </i>
    <i r="1">
      <x v="1"/>
      <x v="8"/>
      <x v="8"/>
    </i>
    <i r="1">
      <x v="2"/>
      <x v="1"/>
      <x v="1"/>
    </i>
    <i r="1">
      <x v="3"/>
      <x v="6"/>
      <x v="6"/>
    </i>
    <i r="1">
      <x v="4"/>
      <x v="10"/>
      <x v="10"/>
    </i>
    <i r="1">
      <x v="5"/>
      <x v="9"/>
      <x v="9"/>
    </i>
    <i r="1">
      <x v="6"/>
      <x v="5"/>
      <x v="5"/>
    </i>
    <i r="1">
      <x v="7"/>
      <x v="2"/>
      <x v="2"/>
    </i>
    <i r="1">
      <x v="8"/>
      <x/>
      <x/>
    </i>
    <i r="1">
      <x v="9"/>
      <x v="3"/>
      <x v="3"/>
    </i>
    <i t="grand">
      <x/>
    </i>
  </rowItems>
  <colItems count="1">
    <i/>
  </colItems>
  <pageFields count="1">
    <pageField fld="2" hier="-1"/>
  </pageFields>
  <formats count="13">
    <format dxfId="24">
      <pivotArea dataOnly="0" labelOnly="1" grandRow="1" outline="0" fieldPosition="0"/>
    </format>
    <format dxfId="23">
      <pivotArea field="2" type="button" dataOnly="0" labelOnly="1" outline="0" axis="axisPage" fieldPosition="0"/>
    </format>
    <format dxfId="22">
      <pivotArea field="2" type="button" dataOnly="0" labelOnly="1" outline="0" axis="axisPage" fieldPosition="0"/>
    </format>
    <format dxfId="21">
      <pivotArea dataOnly="0" labelOnly="1" grandRow="1" outline="0" fieldPosition="0"/>
    </format>
    <format dxfId="20">
      <pivotArea field="2" type="button" dataOnly="0" labelOnly="1" outline="0" axis="axisPage" fieldPosition="0"/>
    </format>
    <format dxfId="19">
      <pivotArea field="4" type="button" dataOnly="0" labelOnly="1" outline="0" axis="axisRow" fieldPosition="0"/>
    </format>
    <format dxfId="18">
      <pivotArea dataOnly="0" labelOnly="1" fieldPosition="0">
        <references count="1">
          <reference field="4" count="49">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reference>
        </references>
      </pivotArea>
    </format>
    <format dxfId="17">
      <pivotArea dataOnly="0" labelOnly="1" fieldPosition="0">
        <references count="1">
          <reference field="4" count="23">
            <x v="49"/>
            <x v="50"/>
            <x v="51"/>
            <x v="52"/>
            <x v="53"/>
            <x v="54"/>
            <x v="55"/>
            <x v="56"/>
            <x v="57"/>
            <x v="58"/>
            <x v="59"/>
            <x v="60"/>
            <x v="61"/>
            <x v="62"/>
            <x v="63"/>
            <x v="64"/>
            <x v="65"/>
            <x v="66"/>
            <x v="67"/>
            <x v="68"/>
            <x v="69"/>
            <x v="70"/>
            <x v="71"/>
          </reference>
        </references>
      </pivotArea>
    </format>
    <format dxfId="16">
      <pivotArea dataOnly="0" labelOnly="1" grandRow="1" outline="0" fieldPosition="0"/>
    </format>
    <format dxfId="15">
      <pivotArea dataOnly="0" labelOnly="1" outline="0" fieldPosition="0">
        <references count="1">
          <reference field="2" count="0"/>
        </references>
      </pivotArea>
    </format>
    <format dxfId="14">
      <pivotArea field="3" type="button" dataOnly="0" labelOnly="1" outline="0" axis="axisRow" fieldPosition="1"/>
    </format>
    <format dxfId="13">
      <pivotArea field="10" type="button" dataOnly="0" labelOnly="1" outline="0" axis="axisRow" fieldPosition="2"/>
    </format>
    <format dxfId="12">
      <pivotArea field="11" type="button" dataOnly="0" labelOnly="1" outline="0" axis="axisRow" fieldPosition="3"/>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H855" totalsRowShown="0" headerRowDxfId="37" headerRowBorderDxfId="36" tableBorderDxfId="35" totalsRowBorderDxfId="34">
  <autoFilter ref="A1:H855" xr:uid="{00000000-0009-0000-0100-000002000000}"/>
  <tableColumns count="8">
    <tableColumn id="1" xr3:uid="{00000000-0010-0000-0000-000001000000}" name="GR" dataDxfId="33"/>
    <tableColumn id="2" xr3:uid="{00000000-0010-0000-0000-000002000000}" name="Seq #" dataDxfId="32"/>
    <tableColumn id="3" xr3:uid="{00000000-0010-0000-0000-000003000000}" name="Test  Name" dataDxfId="31"/>
    <tableColumn id="4" xr3:uid="{00000000-0010-0000-0000-000004000000}" name="3 Tiers of Standard" dataDxfId="30"/>
    <tableColumn id="5" xr3:uid="{00000000-0010-0000-0000-000005000000}" name="CCR Standard" dataDxfId="29"/>
    <tableColumn id="6" xr3:uid="{00000000-0010-0000-0000-000006000000}" name="Florida Standard" dataDxfId="28"/>
    <tableColumn id="7" xr3:uid="{00000000-0010-0000-0000-000007000000}" name="CCR Standard Text" dataDxfId="27"/>
    <tableColumn id="8" xr3:uid="{00000000-0010-0000-0000-000008000000}" name="Florida Standard Text" dataDxfId="26"/>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H721" totalsRowShown="0" headerRowDxfId="11" headerRowBorderDxfId="10" tableBorderDxfId="9" totalsRowBorderDxfId="8">
  <tableColumns count="8">
    <tableColumn id="1" xr3:uid="{00000000-0010-0000-0100-000001000000}" name="GR" dataDxfId="7"/>
    <tableColumn id="2" xr3:uid="{00000000-0010-0000-0100-000002000000}" name="Item Seq #" dataDxfId="6"/>
    <tableColumn id="3" xr3:uid="{00000000-0010-0000-0100-000003000000}" name="Test Name" dataDxfId="5"/>
    <tableColumn id="4" xr3:uid="{00000000-0010-0000-0100-000004000000}" name="3 Tiers Standard" dataDxfId="4"/>
    <tableColumn id="5" xr3:uid="{00000000-0010-0000-0100-000005000000}" name="CCR Standard" dataDxfId="3"/>
    <tableColumn id="6" xr3:uid="{00000000-0010-0000-0100-000006000000}" name="Florida Standard" dataDxfId="2"/>
    <tableColumn id="7" xr3:uid="{00000000-0010-0000-0100-000007000000}" name="CCR Standard Text" dataDxfId="1"/>
    <tableColumn id="8" xr3:uid="{00000000-0010-0000-0100-000008000000}" name="Florida Standard Text"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tabSelected="1" workbookViewId="0"/>
  </sheetViews>
  <sheetFormatPr defaultColWidth="9.109375" defaultRowHeight="14.4" x14ac:dyDescent="0.3"/>
  <cols>
    <col min="1" max="1" width="115" style="105" customWidth="1"/>
    <col min="2" max="16384" width="9.109375" style="104"/>
  </cols>
  <sheetData>
    <row r="1" spans="1:1" ht="21" x14ac:dyDescent="0.3">
      <c r="A1" s="107" t="s">
        <v>2658</v>
      </c>
    </row>
    <row r="2" spans="1:1" s="106" customFormat="1" ht="18" x14ac:dyDescent="0.3">
      <c r="A2" s="108" t="s">
        <v>2653</v>
      </c>
    </row>
    <row r="3" spans="1:1" s="106" customFormat="1" ht="36" x14ac:dyDescent="0.3">
      <c r="A3" s="109" t="s">
        <v>2659</v>
      </c>
    </row>
    <row r="4" spans="1:1" s="106" customFormat="1" ht="54" x14ac:dyDescent="0.3">
      <c r="A4" s="108" t="s">
        <v>2655</v>
      </c>
    </row>
    <row r="5" spans="1:1" s="106" customFormat="1" ht="36" x14ac:dyDescent="0.3">
      <c r="A5" s="109" t="s">
        <v>2656</v>
      </c>
    </row>
    <row r="6" spans="1:1" s="106" customFormat="1" ht="90" x14ac:dyDescent="0.3">
      <c r="A6" s="108" t="s">
        <v>2657</v>
      </c>
    </row>
    <row r="7" spans="1:1" s="106" customFormat="1" ht="72" x14ac:dyDescent="0.3">
      <c r="A7" s="109" t="s">
        <v>2654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940"/>
  <sheetViews>
    <sheetView workbookViewId="0">
      <selection activeCell="A2" sqref="A2"/>
    </sheetView>
  </sheetViews>
  <sheetFormatPr defaultRowHeight="14.4" x14ac:dyDescent="0.3"/>
  <cols>
    <col min="1" max="1" width="47.44140625" style="7" customWidth="1"/>
    <col min="2" max="2" width="10.33203125" style="8" customWidth="1"/>
    <col min="3" max="3" width="15" customWidth="1"/>
    <col min="4" max="4" width="17.88671875" customWidth="1"/>
  </cols>
  <sheetData>
    <row r="1" spans="1:4" ht="56.25" customHeight="1" x14ac:dyDescent="0.3">
      <c r="A1" s="110" t="s">
        <v>1235</v>
      </c>
      <c r="B1" s="110"/>
      <c r="C1" s="110"/>
      <c r="D1" s="110"/>
    </row>
    <row r="2" spans="1:4" ht="15.6" x14ac:dyDescent="0.3">
      <c r="A2" s="43" t="s">
        <v>1021</v>
      </c>
      <c r="B2" s="8" t="s">
        <v>1228</v>
      </c>
      <c r="D2" s="10" t="s">
        <v>1236</v>
      </c>
    </row>
    <row r="4" spans="1:4" x14ac:dyDescent="0.3">
      <c r="A4" s="5" t="s">
        <v>1246</v>
      </c>
      <c r="B4" s="9" t="s">
        <v>680</v>
      </c>
      <c r="C4" s="5" t="s">
        <v>1234</v>
      </c>
      <c r="D4" s="5" t="s">
        <v>1766</v>
      </c>
    </row>
    <row r="5" spans="1:4" x14ac:dyDescent="0.3">
      <c r="A5" s="41" t="s">
        <v>2660</v>
      </c>
      <c r="B5" s="80">
        <v>1</v>
      </c>
      <c r="C5" s="41" t="s">
        <v>1030</v>
      </c>
      <c r="D5" s="41" t="s">
        <v>2606</v>
      </c>
    </row>
    <row r="6" spans="1:4" x14ac:dyDescent="0.3">
      <c r="A6"/>
      <c r="B6" s="80">
        <v>2</v>
      </c>
      <c r="C6" s="41" t="s">
        <v>1031</v>
      </c>
      <c r="D6" s="41" t="s">
        <v>2608</v>
      </c>
    </row>
    <row r="7" spans="1:4" x14ac:dyDescent="0.3">
      <c r="A7"/>
      <c r="B7" s="80">
        <v>3</v>
      </c>
      <c r="C7" s="41" t="s">
        <v>1032</v>
      </c>
      <c r="D7" s="41" t="s">
        <v>2607</v>
      </c>
    </row>
    <row r="8" spans="1:4" x14ac:dyDescent="0.3">
      <c r="A8"/>
      <c r="B8" s="80">
        <v>4</v>
      </c>
      <c r="C8" s="41" t="s">
        <v>1032</v>
      </c>
      <c r="D8" s="41" t="s">
        <v>2607</v>
      </c>
    </row>
    <row r="9" spans="1:4" x14ac:dyDescent="0.3">
      <c r="A9"/>
      <c r="B9" s="80">
        <v>5</v>
      </c>
      <c r="C9" s="41" t="s">
        <v>1033</v>
      </c>
      <c r="D9" s="41" t="s">
        <v>2629</v>
      </c>
    </row>
    <row r="10" spans="1:4" x14ac:dyDescent="0.3">
      <c r="A10"/>
      <c r="B10" s="80">
        <v>6</v>
      </c>
      <c r="C10" s="41" t="s">
        <v>1030</v>
      </c>
      <c r="D10" s="41" t="s">
        <v>2606</v>
      </c>
    </row>
    <row r="11" spans="1:4" x14ac:dyDescent="0.3">
      <c r="A11" s="41" t="s">
        <v>2661</v>
      </c>
      <c r="B11" s="80">
        <v>1</v>
      </c>
      <c r="C11" s="41" t="s">
        <v>1036</v>
      </c>
      <c r="D11" s="41" t="s">
        <v>2609</v>
      </c>
    </row>
    <row r="12" spans="1:4" x14ac:dyDescent="0.3">
      <c r="A12"/>
      <c r="B12" s="80">
        <v>2</v>
      </c>
      <c r="C12" s="41" t="s">
        <v>1041</v>
      </c>
      <c r="D12" s="41" t="s">
        <v>2610</v>
      </c>
    </row>
    <row r="13" spans="1:4" x14ac:dyDescent="0.3">
      <c r="A13"/>
      <c r="B13" s="80">
        <v>3</v>
      </c>
      <c r="C13" s="41" t="s">
        <v>1036</v>
      </c>
      <c r="D13" s="41" t="s">
        <v>2609</v>
      </c>
    </row>
    <row r="14" spans="1:4" x14ac:dyDescent="0.3">
      <c r="A14"/>
      <c r="B14" s="80">
        <v>4</v>
      </c>
      <c r="C14" s="41" t="s">
        <v>1034</v>
      </c>
      <c r="D14" s="41" t="s">
        <v>2613</v>
      </c>
    </row>
    <row r="15" spans="1:4" x14ac:dyDescent="0.3">
      <c r="A15"/>
      <c r="B15" s="80">
        <v>5</v>
      </c>
      <c r="C15" s="41" t="s">
        <v>1035</v>
      </c>
      <c r="D15" s="41" t="s">
        <v>2614</v>
      </c>
    </row>
    <row r="16" spans="1:4" x14ac:dyDescent="0.3">
      <c r="A16"/>
      <c r="B16" s="80">
        <v>6</v>
      </c>
      <c r="C16" s="41" t="s">
        <v>1037</v>
      </c>
      <c r="D16" s="41" t="s">
        <v>2611</v>
      </c>
    </row>
    <row r="17" spans="1:4" x14ac:dyDescent="0.3">
      <c r="A17"/>
      <c r="B17" s="80">
        <v>7</v>
      </c>
      <c r="C17" s="41" t="s">
        <v>1039</v>
      </c>
      <c r="D17" s="41" t="s">
        <v>2615</v>
      </c>
    </row>
    <row r="18" spans="1:4" x14ac:dyDescent="0.3">
      <c r="A18"/>
      <c r="B18" s="80">
        <v>8</v>
      </c>
      <c r="C18" s="41" t="s">
        <v>1040</v>
      </c>
      <c r="D18" s="41" t="s">
        <v>2612</v>
      </c>
    </row>
    <row r="19" spans="1:4" x14ac:dyDescent="0.3">
      <c r="A19"/>
      <c r="B19" s="80">
        <v>9</v>
      </c>
      <c r="C19" s="41" t="s">
        <v>1038</v>
      </c>
      <c r="D19" s="41" t="s">
        <v>2616</v>
      </c>
    </row>
    <row r="20" spans="1:4" x14ac:dyDescent="0.3">
      <c r="A20"/>
      <c r="B20" s="80">
        <v>10</v>
      </c>
      <c r="C20" s="41" t="s">
        <v>1035</v>
      </c>
      <c r="D20" s="41" t="s">
        <v>2614</v>
      </c>
    </row>
    <row r="21" spans="1:4" x14ac:dyDescent="0.3">
      <c r="A21"/>
      <c r="B21" s="80">
        <v>11</v>
      </c>
      <c r="C21" s="41" t="s">
        <v>1042</v>
      </c>
      <c r="D21" s="41" t="s">
        <v>2617</v>
      </c>
    </row>
    <row r="22" spans="1:4" x14ac:dyDescent="0.3">
      <c r="A22"/>
      <c r="B22" s="80">
        <v>12</v>
      </c>
      <c r="C22" s="41" t="s">
        <v>1042</v>
      </c>
      <c r="D22" s="41" t="s">
        <v>2617</v>
      </c>
    </row>
    <row r="23" spans="1:4" x14ac:dyDescent="0.3">
      <c r="A23"/>
      <c r="B23" s="80">
        <v>13</v>
      </c>
      <c r="C23" s="41" t="s">
        <v>1036</v>
      </c>
      <c r="D23" s="41" t="s">
        <v>2609</v>
      </c>
    </row>
    <row r="24" spans="1:4" x14ac:dyDescent="0.3">
      <c r="A24"/>
      <c r="B24" s="80">
        <v>14</v>
      </c>
      <c r="C24" s="41" t="s">
        <v>1034</v>
      </c>
      <c r="D24" s="41" t="s">
        <v>2613</v>
      </c>
    </row>
    <row r="25" spans="1:4" x14ac:dyDescent="0.3">
      <c r="A25"/>
      <c r="B25" s="80">
        <v>15</v>
      </c>
      <c r="C25" s="41" t="s">
        <v>1035</v>
      </c>
      <c r="D25" s="41" t="s">
        <v>2614</v>
      </c>
    </row>
    <row r="26" spans="1:4" x14ac:dyDescent="0.3">
      <c r="A26"/>
      <c r="B26" s="80">
        <v>16</v>
      </c>
      <c r="C26" s="41" t="s">
        <v>1037</v>
      </c>
      <c r="D26" s="41" t="s">
        <v>2611</v>
      </c>
    </row>
    <row r="27" spans="1:4" x14ac:dyDescent="0.3">
      <c r="A27"/>
      <c r="B27" s="80">
        <v>17</v>
      </c>
      <c r="C27" s="41" t="s">
        <v>1038</v>
      </c>
      <c r="D27" s="41" t="s">
        <v>2616</v>
      </c>
    </row>
    <row r="28" spans="1:4" x14ac:dyDescent="0.3">
      <c r="A28"/>
      <c r="B28" s="80">
        <v>18</v>
      </c>
      <c r="C28" s="41" t="s">
        <v>1039</v>
      </c>
      <c r="D28" s="41" t="s">
        <v>2615</v>
      </c>
    </row>
    <row r="29" spans="1:4" x14ac:dyDescent="0.3">
      <c r="A29"/>
      <c r="B29" s="80">
        <v>19</v>
      </c>
      <c r="C29" s="41" t="s">
        <v>1040</v>
      </c>
      <c r="D29" s="41" t="s">
        <v>2612</v>
      </c>
    </row>
    <row r="30" spans="1:4" x14ac:dyDescent="0.3">
      <c r="A30"/>
      <c r="B30" s="80">
        <v>20</v>
      </c>
      <c r="C30" s="41" t="s">
        <v>1041</v>
      </c>
      <c r="D30" s="41" t="s">
        <v>2610</v>
      </c>
    </row>
    <row r="31" spans="1:4" x14ac:dyDescent="0.3">
      <c r="A31"/>
      <c r="B31" s="80">
        <v>21</v>
      </c>
      <c r="C31" s="41" t="s">
        <v>1039</v>
      </c>
      <c r="D31" s="41" t="s">
        <v>2615</v>
      </c>
    </row>
    <row r="32" spans="1:4" x14ac:dyDescent="0.3">
      <c r="A32"/>
      <c r="B32" s="80">
        <v>22</v>
      </c>
      <c r="C32" s="41" t="s">
        <v>1041</v>
      </c>
      <c r="D32" s="41" t="s">
        <v>2610</v>
      </c>
    </row>
    <row r="33" spans="1:4" x14ac:dyDescent="0.3">
      <c r="A33" s="41" t="s">
        <v>2662</v>
      </c>
      <c r="B33" s="80">
        <v>1</v>
      </c>
      <c r="C33" s="41" t="s">
        <v>1037</v>
      </c>
      <c r="D33" s="41" t="s">
        <v>2611</v>
      </c>
    </row>
    <row r="34" spans="1:4" x14ac:dyDescent="0.3">
      <c r="A34"/>
      <c r="B34" s="80">
        <v>2</v>
      </c>
      <c r="C34" s="41" t="s">
        <v>1035</v>
      </c>
      <c r="D34" s="41" t="s">
        <v>2614</v>
      </c>
    </row>
    <row r="35" spans="1:4" x14ac:dyDescent="0.3">
      <c r="A35"/>
      <c r="B35" s="80">
        <v>3</v>
      </c>
      <c r="C35" s="41" t="s">
        <v>1041</v>
      </c>
      <c r="D35" s="41" t="s">
        <v>2610</v>
      </c>
    </row>
    <row r="36" spans="1:4" x14ac:dyDescent="0.3">
      <c r="A36"/>
      <c r="B36" s="80">
        <v>4</v>
      </c>
      <c r="C36" s="41" t="s">
        <v>1040</v>
      </c>
      <c r="D36" s="41" t="s">
        <v>2612</v>
      </c>
    </row>
    <row r="37" spans="1:4" x14ac:dyDescent="0.3">
      <c r="A37"/>
      <c r="B37" s="80">
        <v>5</v>
      </c>
      <c r="C37" s="41" t="s">
        <v>1039</v>
      </c>
      <c r="D37" s="41" t="s">
        <v>2615</v>
      </c>
    </row>
    <row r="38" spans="1:4" x14ac:dyDescent="0.3">
      <c r="A38"/>
      <c r="B38" s="80">
        <v>6</v>
      </c>
      <c r="C38" s="41" t="s">
        <v>1041</v>
      </c>
      <c r="D38" s="41" t="s">
        <v>2610</v>
      </c>
    </row>
    <row r="39" spans="1:4" x14ac:dyDescent="0.3">
      <c r="A39"/>
      <c r="B39" s="80">
        <v>7</v>
      </c>
      <c r="C39" s="41" t="s">
        <v>1034</v>
      </c>
      <c r="D39" s="41" t="s">
        <v>2613</v>
      </c>
    </row>
    <row r="40" spans="1:4" x14ac:dyDescent="0.3">
      <c r="A40"/>
      <c r="B40" s="80">
        <v>8</v>
      </c>
      <c r="C40" s="41" t="s">
        <v>1036</v>
      </c>
      <c r="D40" s="41" t="s">
        <v>2609</v>
      </c>
    </row>
    <row r="41" spans="1:4" x14ac:dyDescent="0.3">
      <c r="A41"/>
      <c r="B41" s="80">
        <v>9</v>
      </c>
      <c r="C41" s="41" t="s">
        <v>1038</v>
      </c>
      <c r="D41" s="41" t="s">
        <v>2616</v>
      </c>
    </row>
    <row r="42" spans="1:4" x14ac:dyDescent="0.3">
      <c r="A42"/>
      <c r="B42" s="80">
        <v>10</v>
      </c>
      <c r="C42" s="41" t="s">
        <v>1042</v>
      </c>
      <c r="D42" s="41" t="s">
        <v>2617</v>
      </c>
    </row>
    <row r="43" spans="1:4" x14ac:dyDescent="0.3">
      <c r="A43"/>
      <c r="B43" s="80">
        <v>11</v>
      </c>
      <c r="C43" s="41" t="s">
        <v>1039</v>
      </c>
      <c r="D43" s="41" t="s">
        <v>2615</v>
      </c>
    </row>
    <row r="44" spans="1:4" x14ac:dyDescent="0.3">
      <c r="A44"/>
      <c r="B44" s="80">
        <v>12</v>
      </c>
      <c r="C44" s="41" t="s">
        <v>1042</v>
      </c>
      <c r="D44" s="41" t="s">
        <v>2617</v>
      </c>
    </row>
    <row r="45" spans="1:4" x14ac:dyDescent="0.3">
      <c r="A45"/>
      <c r="B45" s="80">
        <v>13</v>
      </c>
      <c r="C45" s="41" t="s">
        <v>1041</v>
      </c>
      <c r="D45" s="41" t="s">
        <v>2610</v>
      </c>
    </row>
    <row r="46" spans="1:4" x14ac:dyDescent="0.3">
      <c r="A46"/>
      <c r="B46" s="80">
        <v>14</v>
      </c>
      <c r="C46" s="41" t="s">
        <v>1034</v>
      </c>
      <c r="D46" s="41" t="s">
        <v>2613</v>
      </c>
    </row>
    <row r="47" spans="1:4" x14ac:dyDescent="0.3">
      <c r="A47"/>
      <c r="B47" s="80">
        <v>15</v>
      </c>
      <c r="C47" s="41" t="s">
        <v>1035</v>
      </c>
      <c r="D47" s="41" t="s">
        <v>2614</v>
      </c>
    </row>
    <row r="48" spans="1:4" x14ac:dyDescent="0.3">
      <c r="A48"/>
      <c r="B48" s="80">
        <v>16</v>
      </c>
      <c r="C48" s="41" t="s">
        <v>1034</v>
      </c>
      <c r="D48" s="41" t="s">
        <v>2613</v>
      </c>
    </row>
    <row r="49" spans="1:4" x14ac:dyDescent="0.3">
      <c r="A49"/>
      <c r="B49" s="80">
        <v>17</v>
      </c>
      <c r="C49" s="41" t="s">
        <v>1036</v>
      </c>
      <c r="D49" s="41" t="s">
        <v>2609</v>
      </c>
    </row>
    <row r="50" spans="1:4" x14ac:dyDescent="0.3">
      <c r="A50"/>
      <c r="B50" s="80">
        <v>18</v>
      </c>
      <c r="C50" s="41" t="s">
        <v>1039</v>
      </c>
      <c r="D50" s="41" t="s">
        <v>2615</v>
      </c>
    </row>
    <row r="51" spans="1:4" x14ac:dyDescent="0.3">
      <c r="A51"/>
      <c r="B51" s="80">
        <v>19</v>
      </c>
      <c r="C51" s="41" t="s">
        <v>1040</v>
      </c>
      <c r="D51" s="41" t="s">
        <v>2612</v>
      </c>
    </row>
    <row r="52" spans="1:4" x14ac:dyDescent="0.3">
      <c r="A52"/>
      <c r="B52" s="80">
        <v>20</v>
      </c>
      <c r="C52" s="41" t="s">
        <v>1040</v>
      </c>
      <c r="D52" s="41" t="s">
        <v>2612</v>
      </c>
    </row>
    <row r="53" spans="1:4" x14ac:dyDescent="0.3">
      <c r="A53"/>
      <c r="B53" s="80">
        <v>21</v>
      </c>
      <c r="C53" s="41" t="s">
        <v>1038</v>
      </c>
      <c r="D53" s="41" t="s">
        <v>2616</v>
      </c>
    </row>
    <row r="54" spans="1:4" x14ac:dyDescent="0.3">
      <c r="A54"/>
      <c r="B54" s="80">
        <v>22</v>
      </c>
      <c r="C54" s="41" t="s">
        <v>1037</v>
      </c>
      <c r="D54" s="41" t="s">
        <v>2611</v>
      </c>
    </row>
    <row r="55" spans="1:4" x14ac:dyDescent="0.3">
      <c r="A55" s="41" t="s">
        <v>2663</v>
      </c>
      <c r="B55" s="80">
        <v>1</v>
      </c>
      <c r="C55" s="41" t="s">
        <v>1045</v>
      </c>
      <c r="D55" s="41" t="s">
        <v>2619</v>
      </c>
    </row>
    <row r="56" spans="1:4" x14ac:dyDescent="0.3">
      <c r="A56"/>
      <c r="B56" s="80">
        <v>2</v>
      </c>
      <c r="C56" s="41" t="s">
        <v>1047</v>
      </c>
      <c r="D56" s="41" t="s">
        <v>2618</v>
      </c>
    </row>
    <row r="57" spans="1:4" x14ac:dyDescent="0.3">
      <c r="A57"/>
      <c r="B57" s="80">
        <v>3</v>
      </c>
      <c r="C57" s="41" t="s">
        <v>1044</v>
      </c>
      <c r="D57" s="41" t="s">
        <v>2621</v>
      </c>
    </row>
    <row r="58" spans="1:4" x14ac:dyDescent="0.3">
      <c r="A58"/>
      <c r="B58" s="80">
        <v>4</v>
      </c>
      <c r="C58" s="41" t="s">
        <v>1043</v>
      </c>
      <c r="D58" s="41" t="s">
        <v>2620</v>
      </c>
    </row>
    <row r="59" spans="1:4" x14ac:dyDescent="0.3">
      <c r="A59"/>
      <c r="B59" s="80">
        <v>5</v>
      </c>
      <c r="C59" s="41" t="s">
        <v>1045</v>
      </c>
      <c r="D59" s="41" t="s">
        <v>2619</v>
      </c>
    </row>
    <row r="60" spans="1:4" x14ac:dyDescent="0.3">
      <c r="A60"/>
      <c r="B60" s="80">
        <v>6</v>
      </c>
      <c r="C60" s="41" t="s">
        <v>1046</v>
      </c>
      <c r="D60" s="41" t="s">
        <v>2622</v>
      </c>
    </row>
    <row r="61" spans="1:4" x14ac:dyDescent="0.3">
      <c r="A61"/>
      <c r="B61" s="80">
        <v>7</v>
      </c>
      <c r="C61" s="41" t="s">
        <v>1037</v>
      </c>
      <c r="D61" s="41" t="s">
        <v>2611</v>
      </c>
    </row>
    <row r="62" spans="1:4" x14ac:dyDescent="0.3">
      <c r="A62"/>
      <c r="B62" s="80">
        <v>8</v>
      </c>
      <c r="C62" s="41" t="s">
        <v>1045</v>
      </c>
      <c r="D62" s="41" t="s">
        <v>2619</v>
      </c>
    </row>
    <row r="63" spans="1:4" x14ac:dyDescent="0.3">
      <c r="A63"/>
      <c r="B63" s="80">
        <v>9</v>
      </c>
      <c r="C63" s="41" t="s">
        <v>1049</v>
      </c>
      <c r="D63" s="41" t="s">
        <v>2630</v>
      </c>
    </row>
    <row r="64" spans="1:4" x14ac:dyDescent="0.3">
      <c r="A64"/>
      <c r="B64" s="80">
        <v>10</v>
      </c>
      <c r="C64" s="41" t="s">
        <v>1048</v>
      </c>
      <c r="D64" s="41" t="s">
        <v>2623</v>
      </c>
    </row>
    <row r="65" spans="1:4" x14ac:dyDescent="0.3">
      <c r="A65"/>
      <c r="B65" s="80">
        <v>11</v>
      </c>
      <c r="C65" s="41" t="s">
        <v>1048</v>
      </c>
      <c r="D65" s="41" t="s">
        <v>2623</v>
      </c>
    </row>
    <row r="66" spans="1:4" x14ac:dyDescent="0.3">
      <c r="A66"/>
      <c r="B66" s="80">
        <v>12</v>
      </c>
      <c r="C66" s="41" t="s">
        <v>1043</v>
      </c>
      <c r="D66" s="41" t="s">
        <v>2620</v>
      </c>
    </row>
    <row r="67" spans="1:4" x14ac:dyDescent="0.3">
      <c r="A67"/>
      <c r="B67" s="80">
        <v>13</v>
      </c>
      <c r="C67" s="41" t="s">
        <v>1041</v>
      </c>
      <c r="D67" s="41" t="s">
        <v>2610</v>
      </c>
    </row>
    <row r="68" spans="1:4" x14ac:dyDescent="0.3">
      <c r="A68"/>
      <c r="B68" s="80">
        <v>14</v>
      </c>
      <c r="C68" s="41" t="s">
        <v>1044</v>
      </c>
      <c r="D68" s="41" t="s">
        <v>2621</v>
      </c>
    </row>
    <row r="69" spans="1:4" x14ac:dyDescent="0.3">
      <c r="A69"/>
      <c r="B69" s="80">
        <v>15</v>
      </c>
      <c r="C69" s="41" t="s">
        <v>1045</v>
      </c>
      <c r="D69" s="41" t="s">
        <v>2619</v>
      </c>
    </row>
    <row r="70" spans="1:4" x14ac:dyDescent="0.3">
      <c r="A70"/>
      <c r="B70" s="80">
        <v>16</v>
      </c>
      <c r="C70" s="41" t="s">
        <v>1046</v>
      </c>
      <c r="D70" s="41" t="s">
        <v>2622</v>
      </c>
    </row>
    <row r="71" spans="1:4" x14ac:dyDescent="0.3">
      <c r="A71"/>
      <c r="B71" s="80">
        <v>17</v>
      </c>
      <c r="C71" s="41" t="s">
        <v>1036</v>
      </c>
      <c r="D71" s="41" t="s">
        <v>2609</v>
      </c>
    </row>
    <row r="72" spans="1:4" x14ac:dyDescent="0.3">
      <c r="A72"/>
      <c r="B72" s="80">
        <v>18</v>
      </c>
      <c r="C72" s="41" t="s">
        <v>1046</v>
      </c>
      <c r="D72" s="41" t="s">
        <v>2622</v>
      </c>
    </row>
    <row r="73" spans="1:4" x14ac:dyDescent="0.3">
      <c r="A73"/>
      <c r="B73" s="80">
        <v>19</v>
      </c>
      <c r="C73" s="41" t="s">
        <v>1045</v>
      </c>
      <c r="D73" s="41" t="s">
        <v>2619</v>
      </c>
    </row>
    <row r="74" spans="1:4" x14ac:dyDescent="0.3">
      <c r="A74"/>
      <c r="B74" s="80">
        <v>20</v>
      </c>
      <c r="C74" s="41" t="s">
        <v>1037</v>
      </c>
      <c r="D74" s="41" t="s">
        <v>2611</v>
      </c>
    </row>
    <row r="75" spans="1:4" x14ac:dyDescent="0.3">
      <c r="A75" s="41" t="s">
        <v>2664</v>
      </c>
      <c r="B75" s="80">
        <v>1</v>
      </c>
      <c r="C75" s="41" t="s">
        <v>1047</v>
      </c>
      <c r="D75" s="41" t="s">
        <v>2618</v>
      </c>
    </row>
    <row r="76" spans="1:4" x14ac:dyDescent="0.3">
      <c r="A76"/>
      <c r="B76" s="80">
        <v>2</v>
      </c>
      <c r="C76" s="41" t="s">
        <v>1037</v>
      </c>
      <c r="D76" s="41" t="s">
        <v>2611</v>
      </c>
    </row>
    <row r="77" spans="1:4" x14ac:dyDescent="0.3">
      <c r="A77"/>
      <c r="B77" s="80">
        <v>3</v>
      </c>
      <c r="C77" s="41" t="s">
        <v>1044</v>
      </c>
      <c r="D77" s="41" t="s">
        <v>2621</v>
      </c>
    </row>
    <row r="78" spans="1:4" x14ac:dyDescent="0.3">
      <c r="A78"/>
      <c r="B78" s="80">
        <v>4</v>
      </c>
      <c r="C78" s="41" t="s">
        <v>1043</v>
      </c>
      <c r="D78" s="41" t="s">
        <v>2620</v>
      </c>
    </row>
    <row r="79" spans="1:4" x14ac:dyDescent="0.3">
      <c r="A79"/>
      <c r="B79" s="80">
        <v>5</v>
      </c>
      <c r="C79" s="41" t="s">
        <v>1045</v>
      </c>
      <c r="D79" s="41" t="s">
        <v>2619</v>
      </c>
    </row>
    <row r="80" spans="1:4" x14ac:dyDescent="0.3">
      <c r="A80"/>
      <c r="B80" s="80">
        <v>6</v>
      </c>
      <c r="C80" s="41" t="s">
        <v>1046</v>
      </c>
      <c r="D80" s="41" t="s">
        <v>2622</v>
      </c>
    </row>
    <row r="81" spans="1:4" x14ac:dyDescent="0.3">
      <c r="A81"/>
      <c r="B81" s="80">
        <v>7</v>
      </c>
      <c r="C81" s="41" t="s">
        <v>1050</v>
      </c>
      <c r="D81" s="41" t="s">
        <v>2624</v>
      </c>
    </row>
    <row r="82" spans="1:4" x14ac:dyDescent="0.3">
      <c r="A82"/>
      <c r="B82" s="80">
        <v>8</v>
      </c>
      <c r="C82" s="41" t="s">
        <v>1043</v>
      </c>
      <c r="D82" s="41" t="s">
        <v>2620</v>
      </c>
    </row>
    <row r="83" spans="1:4" x14ac:dyDescent="0.3">
      <c r="A83"/>
      <c r="B83" s="80">
        <v>9</v>
      </c>
      <c r="C83" s="41" t="s">
        <v>1045</v>
      </c>
      <c r="D83" s="41" t="s">
        <v>2619</v>
      </c>
    </row>
    <row r="84" spans="1:4" x14ac:dyDescent="0.3">
      <c r="A84"/>
      <c r="B84" s="80">
        <v>10</v>
      </c>
      <c r="C84" s="41" t="s">
        <v>1051</v>
      </c>
      <c r="D84" s="41" t="s">
        <v>2626</v>
      </c>
    </row>
    <row r="85" spans="1:4" x14ac:dyDescent="0.3">
      <c r="A85"/>
      <c r="B85" s="80">
        <v>11</v>
      </c>
      <c r="C85" s="41" t="s">
        <v>1048</v>
      </c>
      <c r="D85" s="41" t="s">
        <v>2623</v>
      </c>
    </row>
    <row r="86" spans="1:4" x14ac:dyDescent="0.3">
      <c r="A86"/>
      <c r="B86" s="80">
        <v>12</v>
      </c>
      <c r="C86" s="41" t="s">
        <v>1043</v>
      </c>
      <c r="D86" s="41" t="s">
        <v>2620</v>
      </c>
    </row>
    <row r="87" spans="1:4" x14ac:dyDescent="0.3">
      <c r="A87"/>
      <c r="B87" s="80">
        <v>13</v>
      </c>
      <c r="C87" s="41" t="s">
        <v>1047</v>
      </c>
      <c r="D87" s="41" t="s">
        <v>2618</v>
      </c>
    </row>
    <row r="88" spans="1:4" x14ac:dyDescent="0.3">
      <c r="A88"/>
      <c r="B88" s="80">
        <v>14</v>
      </c>
      <c r="C88" s="41" t="s">
        <v>1047</v>
      </c>
      <c r="D88" s="41" t="s">
        <v>2618</v>
      </c>
    </row>
    <row r="89" spans="1:4" x14ac:dyDescent="0.3">
      <c r="A89"/>
      <c r="B89" s="80">
        <v>15</v>
      </c>
      <c r="C89" s="41" t="s">
        <v>1044</v>
      </c>
      <c r="D89" s="41" t="s">
        <v>2621</v>
      </c>
    </row>
    <row r="90" spans="1:4" x14ac:dyDescent="0.3">
      <c r="A90"/>
      <c r="B90" s="80">
        <v>16</v>
      </c>
      <c r="C90" s="41" t="s">
        <v>1045</v>
      </c>
      <c r="D90" s="41" t="s">
        <v>2619</v>
      </c>
    </row>
    <row r="91" spans="1:4" x14ac:dyDescent="0.3">
      <c r="A91"/>
      <c r="B91" s="80">
        <v>17</v>
      </c>
      <c r="C91" s="41" t="s">
        <v>1045</v>
      </c>
      <c r="D91" s="41" t="s">
        <v>2619</v>
      </c>
    </row>
    <row r="92" spans="1:4" x14ac:dyDescent="0.3">
      <c r="A92"/>
      <c r="B92" s="80">
        <v>18</v>
      </c>
      <c r="C92" s="41" t="s">
        <v>1043</v>
      </c>
      <c r="D92" s="41" t="s">
        <v>2620</v>
      </c>
    </row>
    <row r="93" spans="1:4" x14ac:dyDescent="0.3">
      <c r="A93"/>
      <c r="B93" s="80">
        <v>19</v>
      </c>
      <c r="C93" s="41" t="s">
        <v>1046</v>
      </c>
      <c r="D93" s="41" t="s">
        <v>2622</v>
      </c>
    </row>
    <row r="94" spans="1:4" x14ac:dyDescent="0.3">
      <c r="A94"/>
      <c r="B94" s="80">
        <v>20</v>
      </c>
      <c r="C94" s="41" t="s">
        <v>1050</v>
      </c>
      <c r="D94" s="41" t="s">
        <v>2624</v>
      </c>
    </row>
    <row r="95" spans="1:4" x14ac:dyDescent="0.3">
      <c r="A95"/>
      <c r="B95" s="80">
        <v>21</v>
      </c>
      <c r="C95" s="41" t="s">
        <v>1046</v>
      </c>
      <c r="D95" s="41" t="s">
        <v>2622</v>
      </c>
    </row>
    <row r="96" spans="1:4" x14ac:dyDescent="0.3">
      <c r="A96" s="41" t="s">
        <v>2665</v>
      </c>
      <c r="B96" s="80">
        <v>1</v>
      </c>
      <c r="C96" s="41" t="s">
        <v>1054</v>
      </c>
      <c r="D96" s="41" t="s">
        <v>2631</v>
      </c>
    </row>
    <row r="97" spans="1:4" x14ac:dyDescent="0.3">
      <c r="A97"/>
      <c r="B97" s="80">
        <v>2</v>
      </c>
      <c r="C97" s="41" t="s">
        <v>1055</v>
      </c>
      <c r="D97" s="41" t="s">
        <v>2632</v>
      </c>
    </row>
    <row r="98" spans="1:4" x14ac:dyDescent="0.3">
      <c r="A98"/>
      <c r="B98" s="80">
        <v>3</v>
      </c>
      <c r="C98" s="41" t="s">
        <v>1054</v>
      </c>
      <c r="D98" s="41" t="s">
        <v>2631</v>
      </c>
    </row>
    <row r="99" spans="1:4" x14ac:dyDescent="0.3">
      <c r="A99"/>
      <c r="B99" s="80">
        <v>4</v>
      </c>
      <c r="C99" s="41" t="s">
        <v>1056</v>
      </c>
      <c r="D99" s="41" t="s">
        <v>2633</v>
      </c>
    </row>
    <row r="100" spans="1:4" x14ac:dyDescent="0.3">
      <c r="A100"/>
      <c r="B100" s="80">
        <v>5</v>
      </c>
      <c r="C100" s="41" t="s">
        <v>1055</v>
      </c>
      <c r="D100" s="41" t="s">
        <v>2632</v>
      </c>
    </row>
    <row r="101" spans="1:4" x14ac:dyDescent="0.3">
      <c r="A101"/>
      <c r="B101" s="80">
        <v>6</v>
      </c>
      <c r="C101" s="41" t="s">
        <v>1055</v>
      </c>
      <c r="D101" s="41" t="s">
        <v>2632</v>
      </c>
    </row>
    <row r="102" spans="1:4" x14ac:dyDescent="0.3">
      <c r="A102" s="41" t="s">
        <v>2666</v>
      </c>
      <c r="B102" s="80">
        <v>1</v>
      </c>
      <c r="C102" s="41" t="s">
        <v>1059</v>
      </c>
      <c r="D102" s="41" t="s">
        <v>2634</v>
      </c>
    </row>
    <row r="103" spans="1:4" x14ac:dyDescent="0.3">
      <c r="A103"/>
      <c r="B103" s="80">
        <v>2</v>
      </c>
      <c r="C103" s="41" t="s">
        <v>1060</v>
      </c>
      <c r="D103" s="41" t="s">
        <v>2635</v>
      </c>
    </row>
    <row r="104" spans="1:4" x14ac:dyDescent="0.3">
      <c r="A104"/>
      <c r="B104" s="80">
        <v>3</v>
      </c>
      <c r="C104" s="41" t="s">
        <v>1060</v>
      </c>
      <c r="D104" s="41" t="s">
        <v>2635</v>
      </c>
    </row>
    <row r="105" spans="1:4" x14ac:dyDescent="0.3">
      <c r="A105"/>
      <c r="B105" s="80">
        <v>4</v>
      </c>
      <c r="C105" s="41" t="s">
        <v>1057</v>
      </c>
      <c r="D105" s="41" t="s">
        <v>2636</v>
      </c>
    </row>
    <row r="106" spans="1:4" x14ac:dyDescent="0.3">
      <c r="A106"/>
      <c r="B106" s="80">
        <v>5</v>
      </c>
      <c r="C106" s="41" t="s">
        <v>1058</v>
      </c>
      <c r="D106" s="41" t="s">
        <v>2637</v>
      </c>
    </row>
    <row r="107" spans="1:4" x14ac:dyDescent="0.3">
      <c r="A107"/>
      <c r="B107" s="80">
        <v>6</v>
      </c>
      <c r="C107" s="41" t="s">
        <v>1061</v>
      </c>
      <c r="D107" s="41" t="s">
        <v>2638</v>
      </c>
    </row>
    <row r="108" spans="1:4" x14ac:dyDescent="0.3">
      <c r="A108"/>
      <c r="B108" s="80">
        <v>7</v>
      </c>
      <c r="C108" s="41" t="s">
        <v>1062</v>
      </c>
      <c r="D108" s="41" t="s">
        <v>2639</v>
      </c>
    </row>
    <row r="109" spans="1:4" x14ac:dyDescent="0.3">
      <c r="A109"/>
      <c r="B109" s="80">
        <v>8</v>
      </c>
      <c r="C109" s="41" t="s">
        <v>1063</v>
      </c>
      <c r="D109" s="41" t="s">
        <v>2640</v>
      </c>
    </row>
    <row r="110" spans="1:4" x14ac:dyDescent="0.3">
      <c r="A110"/>
      <c r="B110" s="80">
        <v>9</v>
      </c>
      <c r="C110" s="41" t="s">
        <v>1064</v>
      </c>
      <c r="D110" s="41" t="s">
        <v>2641</v>
      </c>
    </row>
    <row r="111" spans="1:4" x14ac:dyDescent="0.3">
      <c r="A111"/>
      <c r="B111" s="80">
        <v>10</v>
      </c>
      <c r="C111" s="41" t="s">
        <v>1065</v>
      </c>
      <c r="D111" s="41" t="s">
        <v>2642</v>
      </c>
    </row>
    <row r="112" spans="1:4" x14ac:dyDescent="0.3">
      <c r="A112"/>
      <c r="B112" s="80">
        <v>11</v>
      </c>
      <c r="C112" s="41" t="s">
        <v>1064</v>
      </c>
      <c r="D112" s="41" t="s">
        <v>2641</v>
      </c>
    </row>
    <row r="113" spans="1:4" x14ac:dyDescent="0.3">
      <c r="A113"/>
      <c r="B113" s="80">
        <v>12</v>
      </c>
      <c r="C113" s="41" t="s">
        <v>1058</v>
      </c>
      <c r="D113" s="41" t="s">
        <v>2637</v>
      </c>
    </row>
    <row r="114" spans="1:4" x14ac:dyDescent="0.3">
      <c r="A114"/>
      <c r="B114" s="80">
        <v>13</v>
      </c>
      <c r="C114" s="41" t="s">
        <v>1066</v>
      </c>
      <c r="D114" s="41" t="s">
        <v>2643</v>
      </c>
    </row>
    <row r="115" spans="1:4" x14ac:dyDescent="0.3">
      <c r="A115"/>
      <c r="B115" s="80">
        <v>14</v>
      </c>
      <c r="C115" s="41" t="s">
        <v>1062</v>
      </c>
      <c r="D115" s="41" t="s">
        <v>2639</v>
      </c>
    </row>
    <row r="116" spans="1:4" x14ac:dyDescent="0.3">
      <c r="A116"/>
      <c r="B116" s="80">
        <v>15</v>
      </c>
      <c r="C116" s="41" t="s">
        <v>1060</v>
      </c>
      <c r="D116" s="41" t="s">
        <v>2635</v>
      </c>
    </row>
    <row r="117" spans="1:4" x14ac:dyDescent="0.3">
      <c r="A117"/>
      <c r="B117" s="80">
        <v>16</v>
      </c>
      <c r="C117" s="41" t="s">
        <v>1060</v>
      </c>
      <c r="D117" s="41" t="s">
        <v>2635</v>
      </c>
    </row>
    <row r="118" spans="1:4" x14ac:dyDescent="0.3">
      <c r="A118"/>
      <c r="B118" s="80">
        <v>17</v>
      </c>
      <c r="C118" s="41" t="s">
        <v>1061</v>
      </c>
      <c r="D118" s="41" t="s">
        <v>2638</v>
      </c>
    </row>
    <row r="119" spans="1:4" x14ac:dyDescent="0.3">
      <c r="A119"/>
      <c r="B119" s="80">
        <v>18</v>
      </c>
      <c r="C119" s="41" t="s">
        <v>1061</v>
      </c>
      <c r="D119" s="41" t="s">
        <v>2638</v>
      </c>
    </row>
    <row r="120" spans="1:4" x14ac:dyDescent="0.3">
      <c r="A120"/>
      <c r="B120" s="80">
        <v>19</v>
      </c>
      <c r="C120" s="41" t="s">
        <v>1057</v>
      </c>
      <c r="D120" s="41" t="s">
        <v>2636</v>
      </c>
    </row>
    <row r="121" spans="1:4" x14ac:dyDescent="0.3">
      <c r="A121"/>
      <c r="B121" s="80">
        <v>20</v>
      </c>
      <c r="C121" s="41" t="s">
        <v>1059</v>
      </c>
      <c r="D121" s="41" t="s">
        <v>2634</v>
      </c>
    </row>
    <row r="122" spans="1:4" x14ac:dyDescent="0.3">
      <c r="A122"/>
      <c r="B122" s="80">
        <v>21</v>
      </c>
      <c r="C122" s="41" t="s">
        <v>1063</v>
      </c>
      <c r="D122" s="41" t="s">
        <v>2640</v>
      </c>
    </row>
    <row r="123" spans="1:4" x14ac:dyDescent="0.3">
      <c r="A123"/>
      <c r="B123" s="80">
        <v>22</v>
      </c>
      <c r="C123" s="41" t="s">
        <v>1063</v>
      </c>
      <c r="D123" s="41" t="s">
        <v>2640</v>
      </c>
    </row>
    <row r="124" spans="1:4" x14ac:dyDescent="0.3">
      <c r="A124" s="41" t="s">
        <v>2667</v>
      </c>
      <c r="B124" s="80">
        <v>1</v>
      </c>
      <c r="C124" s="41" t="s">
        <v>1060</v>
      </c>
      <c r="D124" s="41" t="s">
        <v>2635</v>
      </c>
    </row>
    <row r="125" spans="1:4" x14ac:dyDescent="0.3">
      <c r="A125"/>
      <c r="B125" s="80">
        <v>2</v>
      </c>
      <c r="C125" s="41" t="s">
        <v>1057</v>
      </c>
      <c r="D125" s="41" t="s">
        <v>2636</v>
      </c>
    </row>
    <row r="126" spans="1:4" x14ac:dyDescent="0.3">
      <c r="A126"/>
      <c r="B126" s="80">
        <v>3</v>
      </c>
      <c r="C126" s="41" t="s">
        <v>1065</v>
      </c>
      <c r="D126" s="41" t="s">
        <v>2642</v>
      </c>
    </row>
    <row r="127" spans="1:4" x14ac:dyDescent="0.3">
      <c r="A127"/>
      <c r="B127" s="80">
        <v>4</v>
      </c>
      <c r="C127" s="41" t="s">
        <v>1058</v>
      </c>
      <c r="D127" s="41" t="s">
        <v>2637</v>
      </c>
    </row>
    <row r="128" spans="1:4" x14ac:dyDescent="0.3">
      <c r="A128"/>
      <c r="B128" s="80">
        <v>5</v>
      </c>
      <c r="C128" s="41" t="s">
        <v>1061</v>
      </c>
      <c r="D128" s="41" t="s">
        <v>2638</v>
      </c>
    </row>
    <row r="129" spans="1:4" x14ac:dyDescent="0.3">
      <c r="A129"/>
      <c r="B129" s="80">
        <v>6</v>
      </c>
      <c r="C129" s="41" t="s">
        <v>1062</v>
      </c>
      <c r="D129" s="41" t="s">
        <v>2639</v>
      </c>
    </row>
    <row r="130" spans="1:4" x14ac:dyDescent="0.3">
      <c r="A130"/>
      <c r="B130" s="80">
        <v>7</v>
      </c>
      <c r="C130" s="41" t="s">
        <v>1059</v>
      </c>
      <c r="D130" s="41" t="s">
        <v>2634</v>
      </c>
    </row>
    <row r="131" spans="1:4" x14ac:dyDescent="0.3">
      <c r="A131"/>
      <c r="B131" s="80">
        <v>8</v>
      </c>
      <c r="C131" s="41" t="s">
        <v>1061</v>
      </c>
      <c r="D131" s="41" t="s">
        <v>2638</v>
      </c>
    </row>
    <row r="132" spans="1:4" x14ac:dyDescent="0.3">
      <c r="A132"/>
      <c r="B132" s="80">
        <v>9</v>
      </c>
      <c r="C132" s="41" t="s">
        <v>1062</v>
      </c>
      <c r="D132" s="41" t="s">
        <v>2639</v>
      </c>
    </row>
    <row r="133" spans="1:4" x14ac:dyDescent="0.3">
      <c r="A133"/>
      <c r="B133" s="80">
        <v>10</v>
      </c>
      <c r="C133" s="41" t="s">
        <v>1060</v>
      </c>
      <c r="D133" s="41" t="s">
        <v>2635</v>
      </c>
    </row>
    <row r="134" spans="1:4" x14ac:dyDescent="0.3">
      <c r="A134"/>
      <c r="B134" s="80">
        <v>11</v>
      </c>
      <c r="C134" s="41" t="s">
        <v>1057</v>
      </c>
      <c r="D134" s="41" t="s">
        <v>2636</v>
      </c>
    </row>
    <row r="135" spans="1:4" x14ac:dyDescent="0.3">
      <c r="A135"/>
      <c r="B135" s="80">
        <v>12</v>
      </c>
      <c r="C135" s="41" t="s">
        <v>1057</v>
      </c>
      <c r="D135" s="41" t="s">
        <v>2636</v>
      </c>
    </row>
    <row r="136" spans="1:4" x14ac:dyDescent="0.3">
      <c r="A136"/>
      <c r="B136" s="80">
        <v>13</v>
      </c>
      <c r="C136" s="41" t="s">
        <v>1067</v>
      </c>
      <c r="D136" s="41" t="s">
        <v>2644</v>
      </c>
    </row>
    <row r="137" spans="1:4" x14ac:dyDescent="0.3">
      <c r="A137"/>
      <c r="B137" s="80">
        <v>14</v>
      </c>
      <c r="C137" s="41" t="s">
        <v>1061</v>
      </c>
      <c r="D137" s="41" t="s">
        <v>2638</v>
      </c>
    </row>
    <row r="138" spans="1:4" x14ac:dyDescent="0.3">
      <c r="A138"/>
      <c r="B138" s="80">
        <v>15</v>
      </c>
      <c r="C138" s="41" t="s">
        <v>1062</v>
      </c>
      <c r="D138" s="41" t="s">
        <v>2639</v>
      </c>
    </row>
    <row r="139" spans="1:4" x14ac:dyDescent="0.3">
      <c r="A139"/>
      <c r="B139" s="80">
        <v>16</v>
      </c>
      <c r="C139" s="41" t="s">
        <v>1060</v>
      </c>
      <c r="D139" s="41" t="s">
        <v>2635</v>
      </c>
    </row>
    <row r="140" spans="1:4" x14ac:dyDescent="0.3">
      <c r="A140"/>
      <c r="B140" s="80">
        <v>17</v>
      </c>
      <c r="C140" s="41" t="s">
        <v>1063</v>
      </c>
      <c r="D140" s="41" t="s">
        <v>2640</v>
      </c>
    </row>
    <row r="141" spans="1:4" x14ac:dyDescent="0.3">
      <c r="A141"/>
      <c r="B141" s="80">
        <v>18</v>
      </c>
      <c r="C141" s="41" t="s">
        <v>1064</v>
      </c>
      <c r="D141" s="41" t="s">
        <v>2641</v>
      </c>
    </row>
    <row r="142" spans="1:4" x14ac:dyDescent="0.3">
      <c r="A142"/>
      <c r="B142" s="80">
        <v>19</v>
      </c>
      <c r="C142" s="41" t="s">
        <v>1059</v>
      </c>
      <c r="D142" s="41" t="s">
        <v>2634</v>
      </c>
    </row>
    <row r="143" spans="1:4" x14ac:dyDescent="0.3">
      <c r="A143" s="41" t="s">
        <v>2668</v>
      </c>
      <c r="B143" s="80">
        <v>1</v>
      </c>
      <c r="C143" s="41" t="s">
        <v>1069</v>
      </c>
      <c r="D143" s="41" t="s">
        <v>2645</v>
      </c>
    </row>
    <row r="144" spans="1:4" x14ac:dyDescent="0.3">
      <c r="A144"/>
      <c r="B144" s="80">
        <v>2</v>
      </c>
      <c r="C144" s="41" t="s">
        <v>1072</v>
      </c>
      <c r="D144" s="41" t="s">
        <v>2646</v>
      </c>
    </row>
    <row r="145" spans="1:4" x14ac:dyDescent="0.3">
      <c r="A145"/>
      <c r="B145" s="80">
        <v>3</v>
      </c>
      <c r="C145" s="41" t="s">
        <v>1070</v>
      </c>
      <c r="D145" s="41" t="s">
        <v>2647</v>
      </c>
    </row>
    <row r="146" spans="1:4" x14ac:dyDescent="0.3">
      <c r="A146"/>
      <c r="B146" s="80">
        <v>4</v>
      </c>
      <c r="C146" s="41" t="s">
        <v>1071</v>
      </c>
      <c r="D146" s="41" t="s">
        <v>2648</v>
      </c>
    </row>
    <row r="147" spans="1:4" x14ac:dyDescent="0.3">
      <c r="A147"/>
      <c r="B147" s="80">
        <v>5</v>
      </c>
      <c r="C147" s="41" t="s">
        <v>1067</v>
      </c>
      <c r="D147" s="41" t="s">
        <v>2644</v>
      </c>
    </row>
    <row r="148" spans="1:4" x14ac:dyDescent="0.3">
      <c r="A148"/>
      <c r="B148" s="80">
        <v>6</v>
      </c>
      <c r="C148" s="41" t="s">
        <v>1068</v>
      </c>
      <c r="D148" s="41" t="s">
        <v>2649</v>
      </c>
    </row>
    <row r="149" spans="1:4" x14ac:dyDescent="0.3">
      <c r="A149"/>
      <c r="B149" s="80">
        <v>7</v>
      </c>
      <c r="C149" s="41" t="s">
        <v>1072</v>
      </c>
      <c r="D149" s="41" t="s">
        <v>2646</v>
      </c>
    </row>
    <row r="150" spans="1:4" x14ac:dyDescent="0.3">
      <c r="A150"/>
      <c r="B150" s="80">
        <v>8</v>
      </c>
      <c r="C150" s="41" t="s">
        <v>1070</v>
      </c>
      <c r="D150" s="41" t="s">
        <v>2647</v>
      </c>
    </row>
    <row r="151" spans="1:4" x14ac:dyDescent="0.3">
      <c r="A151"/>
      <c r="B151" s="80">
        <v>9</v>
      </c>
      <c r="C151" s="41" t="s">
        <v>1071</v>
      </c>
      <c r="D151" s="41" t="s">
        <v>2648</v>
      </c>
    </row>
    <row r="152" spans="1:4" x14ac:dyDescent="0.3">
      <c r="A152"/>
      <c r="B152" s="80">
        <v>10</v>
      </c>
      <c r="C152" s="41" t="s">
        <v>1067</v>
      </c>
      <c r="D152" s="41" t="s">
        <v>2644</v>
      </c>
    </row>
    <row r="153" spans="1:4" x14ac:dyDescent="0.3">
      <c r="A153"/>
      <c r="B153" s="80">
        <v>11</v>
      </c>
      <c r="C153" s="41" t="s">
        <v>1073</v>
      </c>
      <c r="D153" s="41" t="s">
        <v>2650</v>
      </c>
    </row>
    <row r="154" spans="1:4" x14ac:dyDescent="0.3">
      <c r="A154"/>
      <c r="B154" s="80">
        <v>12</v>
      </c>
      <c r="C154" s="41" t="s">
        <v>1073</v>
      </c>
      <c r="D154" s="41" t="s">
        <v>2650</v>
      </c>
    </row>
    <row r="155" spans="1:4" x14ac:dyDescent="0.3">
      <c r="A155"/>
      <c r="B155" s="80">
        <v>13</v>
      </c>
      <c r="C155" s="41" t="s">
        <v>1071</v>
      </c>
      <c r="D155" s="41" t="s">
        <v>2648</v>
      </c>
    </row>
    <row r="156" spans="1:4" x14ac:dyDescent="0.3">
      <c r="A156"/>
      <c r="B156" s="80">
        <v>14</v>
      </c>
      <c r="C156" s="41" t="s">
        <v>1058</v>
      </c>
      <c r="D156" s="41" t="s">
        <v>2637</v>
      </c>
    </row>
    <row r="157" spans="1:4" x14ac:dyDescent="0.3">
      <c r="A157"/>
      <c r="B157" s="80">
        <v>15</v>
      </c>
      <c r="C157" s="41" t="s">
        <v>1068</v>
      </c>
      <c r="D157" s="41" t="s">
        <v>2649</v>
      </c>
    </row>
    <row r="158" spans="1:4" x14ac:dyDescent="0.3">
      <c r="A158"/>
      <c r="B158" s="80">
        <v>16</v>
      </c>
      <c r="C158" s="41" t="s">
        <v>1069</v>
      </c>
      <c r="D158" s="41" t="s">
        <v>2645</v>
      </c>
    </row>
    <row r="159" spans="1:4" x14ac:dyDescent="0.3">
      <c r="A159"/>
      <c r="B159" s="80">
        <v>17</v>
      </c>
      <c r="C159" s="41" t="s">
        <v>1070</v>
      </c>
      <c r="D159" s="41" t="s">
        <v>2647</v>
      </c>
    </row>
    <row r="160" spans="1:4" x14ac:dyDescent="0.3">
      <c r="A160"/>
      <c r="B160" s="80">
        <v>18</v>
      </c>
      <c r="C160" s="41" t="s">
        <v>1071</v>
      </c>
      <c r="D160" s="41" t="s">
        <v>2648</v>
      </c>
    </row>
    <row r="161" spans="1:4" x14ac:dyDescent="0.3">
      <c r="A161"/>
      <c r="B161" s="80">
        <v>19</v>
      </c>
      <c r="C161" s="41" t="s">
        <v>1072</v>
      </c>
      <c r="D161" s="41" t="s">
        <v>2646</v>
      </c>
    </row>
    <row r="162" spans="1:4" x14ac:dyDescent="0.3">
      <c r="A162"/>
      <c r="B162" s="80">
        <v>20</v>
      </c>
      <c r="C162" s="41" t="s">
        <v>1064</v>
      </c>
      <c r="D162" s="41" t="s">
        <v>2641</v>
      </c>
    </row>
    <row r="163" spans="1:4" x14ac:dyDescent="0.3">
      <c r="A163"/>
      <c r="B163" s="80">
        <v>21</v>
      </c>
      <c r="C163" s="41" t="s">
        <v>1072</v>
      </c>
      <c r="D163" s="41" t="s">
        <v>2646</v>
      </c>
    </row>
    <row r="164" spans="1:4" x14ac:dyDescent="0.3">
      <c r="A164"/>
      <c r="B164" s="80">
        <v>22</v>
      </c>
      <c r="C164" s="41" t="s">
        <v>1068</v>
      </c>
      <c r="D164" s="41" t="s">
        <v>2649</v>
      </c>
    </row>
    <row r="165" spans="1:4" x14ac:dyDescent="0.3">
      <c r="A165" s="41" t="s">
        <v>2669</v>
      </c>
      <c r="B165" s="80">
        <v>1</v>
      </c>
      <c r="C165" s="41" t="s">
        <v>1068</v>
      </c>
      <c r="D165" s="41" t="s">
        <v>2649</v>
      </c>
    </row>
    <row r="166" spans="1:4" x14ac:dyDescent="0.3">
      <c r="A166"/>
      <c r="B166" s="80">
        <v>2</v>
      </c>
      <c r="C166" s="41" t="s">
        <v>1071</v>
      </c>
      <c r="D166" s="41" t="s">
        <v>2648</v>
      </c>
    </row>
    <row r="167" spans="1:4" x14ac:dyDescent="0.3">
      <c r="A167"/>
      <c r="B167" s="80">
        <v>3</v>
      </c>
      <c r="C167" s="41" t="s">
        <v>1069</v>
      </c>
      <c r="D167" s="41" t="s">
        <v>2645</v>
      </c>
    </row>
    <row r="168" spans="1:4" x14ac:dyDescent="0.3">
      <c r="A168"/>
      <c r="B168" s="80">
        <v>4</v>
      </c>
      <c r="C168" s="41" t="s">
        <v>1072</v>
      </c>
      <c r="D168" s="41" t="s">
        <v>2646</v>
      </c>
    </row>
    <row r="169" spans="1:4" x14ac:dyDescent="0.3">
      <c r="A169"/>
      <c r="B169" s="80">
        <v>5</v>
      </c>
      <c r="C169" s="41" t="s">
        <v>1072</v>
      </c>
      <c r="D169" s="41" t="s">
        <v>2646</v>
      </c>
    </row>
    <row r="170" spans="1:4" x14ac:dyDescent="0.3">
      <c r="A170"/>
      <c r="B170" s="80">
        <v>6</v>
      </c>
      <c r="C170" s="41" t="s">
        <v>1068</v>
      </c>
      <c r="D170" s="41" t="s">
        <v>2649</v>
      </c>
    </row>
    <row r="171" spans="1:4" x14ac:dyDescent="0.3">
      <c r="A171"/>
      <c r="B171" s="80">
        <v>7</v>
      </c>
      <c r="C171" s="41" t="s">
        <v>1071</v>
      </c>
      <c r="D171" s="41" t="s">
        <v>2648</v>
      </c>
    </row>
    <row r="172" spans="1:4" x14ac:dyDescent="0.3">
      <c r="A172"/>
      <c r="B172" s="80">
        <v>8</v>
      </c>
      <c r="C172" s="41" t="s">
        <v>1064</v>
      </c>
      <c r="D172" s="41" t="s">
        <v>2641</v>
      </c>
    </row>
    <row r="173" spans="1:4" x14ac:dyDescent="0.3">
      <c r="A173"/>
      <c r="B173" s="80">
        <v>9</v>
      </c>
      <c r="C173" s="41" t="s">
        <v>1064</v>
      </c>
      <c r="D173" s="41" t="s">
        <v>2641</v>
      </c>
    </row>
    <row r="174" spans="1:4" x14ac:dyDescent="0.3">
      <c r="A174"/>
      <c r="B174" s="80">
        <v>10</v>
      </c>
      <c r="C174" s="41" t="s">
        <v>1073</v>
      </c>
      <c r="D174" s="41" t="s">
        <v>2650</v>
      </c>
    </row>
    <row r="175" spans="1:4" x14ac:dyDescent="0.3">
      <c r="A175"/>
      <c r="B175" s="80">
        <v>11</v>
      </c>
      <c r="C175" s="41" t="s">
        <v>1073</v>
      </c>
      <c r="D175" s="41" t="s">
        <v>2650</v>
      </c>
    </row>
    <row r="176" spans="1:4" x14ac:dyDescent="0.3">
      <c r="A176"/>
      <c r="B176" s="80">
        <v>12</v>
      </c>
      <c r="C176" s="41" t="s">
        <v>1073</v>
      </c>
      <c r="D176" s="41" t="s">
        <v>2650</v>
      </c>
    </row>
    <row r="177" spans="1:4" x14ac:dyDescent="0.3">
      <c r="A177"/>
      <c r="B177" s="80">
        <v>13</v>
      </c>
      <c r="C177" s="41" t="s">
        <v>1064</v>
      </c>
      <c r="D177" s="41" t="s">
        <v>2641</v>
      </c>
    </row>
    <row r="178" spans="1:4" x14ac:dyDescent="0.3">
      <c r="A178"/>
      <c r="B178" s="80">
        <v>14</v>
      </c>
      <c r="C178" s="41" t="s">
        <v>1068</v>
      </c>
      <c r="D178" s="41" t="s">
        <v>2649</v>
      </c>
    </row>
    <row r="179" spans="1:4" x14ac:dyDescent="0.3">
      <c r="A179"/>
      <c r="B179" s="80">
        <v>15</v>
      </c>
      <c r="C179" s="41" t="s">
        <v>1071</v>
      </c>
      <c r="D179" s="41" t="s">
        <v>2648</v>
      </c>
    </row>
    <row r="180" spans="1:4" x14ac:dyDescent="0.3">
      <c r="A180"/>
      <c r="B180" s="80">
        <v>16</v>
      </c>
      <c r="C180" s="41" t="s">
        <v>1067</v>
      </c>
      <c r="D180" s="41" t="s">
        <v>2644</v>
      </c>
    </row>
    <row r="181" spans="1:4" x14ac:dyDescent="0.3">
      <c r="A181"/>
      <c r="B181" s="80">
        <v>17</v>
      </c>
      <c r="C181" s="41" t="s">
        <v>1072</v>
      </c>
      <c r="D181" s="41" t="s">
        <v>2646</v>
      </c>
    </row>
    <row r="182" spans="1:4" x14ac:dyDescent="0.3">
      <c r="A182"/>
      <c r="B182" s="80">
        <v>18</v>
      </c>
      <c r="C182" s="41" t="s">
        <v>1072</v>
      </c>
      <c r="D182" s="41" t="s">
        <v>2646</v>
      </c>
    </row>
    <row r="183" spans="1:4" x14ac:dyDescent="0.3">
      <c r="A183"/>
      <c r="B183" s="80">
        <v>19</v>
      </c>
      <c r="C183" s="41" t="s">
        <v>1064</v>
      </c>
      <c r="D183" s="41" t="s">
        <v>2641</v>
      </c>
    </row>
    <row r="184" spans="1:4" x14ac:dyDescent="0.3">
      <c r="A184"/>
      <c r="B184" s="80">
        <v>20</v>
      </c>
      <c r="C184" s="41" t="s">
        <v>1068</v>
      </c>
      <c r="D184" s="41" t="s">
        <v>2649</v>
      </c>
    </row>
    <row r="185" spans="1:4" x14ac:dyDescent="0.3">
      <c r="A185"/>
      <c r="B185" s="80">
        <v>21</v>
      </c>
      <c r="C185" s="41" t="s">
        <v>1070</v>
      </c>
      <c r="D185" s="41" t="s">
        <v>2647</v>
      </c>
    </row>
    <row r="186" spans="1:4" x14ac:dyDescent="0.3">
      <c r="A186"/>
      <c r="B186" s="80">
        <v>22</v>
      </c>
      <c r="C186" s="41" t="s">
        <v>1068</v>
      </c>
      <c r="D186" s="41" t="s">
        <v>2649</v>
      </c>
    </row>
    <row r="187" spans="1:4" x14ac:dyDescent="0.3">
      <c r="A187" s="41" t="s">
        <v>2670</v>
      </c>
      <c r="B187" s="80">
        <v>1</v>
      </c>
      <c r="C187" s="41" t="s">
        <v>1076</v>
      </c>
      <c r="D187" s="41" t="s">
        <v>2455</v>
      </c>
    </row>
    <row r="188" spans="1:4" x14ac:dyDescent="0.3">
      <c r="A188"/>
      <c r="B188" s="80">
        <v>2</v>
      </c>
      <c r="C188" s="41" t="s">
        <v>1077</v>
      </c>
      <c r="D188" s="41" t="s">
        <v>2456</v>
      </c>
    </row>
    <row r="189" spans="1:4" x14ac:dyDescent="0.3">
      <c r="A189"/>
      <c r="B189" s="80">
        <v>3</v>
      </c>
      <c r="C189" s="41" t="s">
        <v>1078</v>
      </c>
      <c r="D189" s="41" t="s">
        <v>2457</v>
      </c>
    </row>
    <row r="190" spans="1:4" x14ac:dyDescent="0.3">
      <c r="A190"/>
      <c r="B190" s="80">
        <v>4</v>
      </c>
      <c r="C190" s="41" t="s">
        <v>1079</v>
      </c>
      <c r="D190" s="41" t="s">
        <v>2458</v>
      </c>
    </row>
    <row r="191" spans="1:4" x14ac:dyDescent="0.3">
      <c r="A191"/>
      <c r="B191" s="80">
        <v>5</v>
      </c>
      <c r="C191" s="41" t="s">
        <v>1080</v>
      </c>
      <c r="D191" s="41" t="s">
        <v>2459</v>
      </c>
    </row>
    <row r="192" spans="1:4" x14ac:dyDescent="0.3">
      <c r="A192"/>
      <c r="B192" s="80">
        <v>6</v>
      </c>
      <c r="C192" s="41" t="s">
        <v>1081</v>
      </c>
      <c r="D192" s="41" t="s">
        <v>2460</v>
      </c>
    </row>
    <row r="193" spans="1:4" x14ac:dyDescent="0.3">
      <c r="A193" s="41" t="s">
        <v>2671</v>
      </c>
      <c r="B193" s="80">
        <v>1</v>
      </c>
      <c r="C193" s="41" t="s">
        <v>1085</v>
      </c>
      <c r="D193" s="41" t="s">
        <v>2461</v>
      </c>
    </row>
    <row r="194" spans="1:4" x14ac:dyDescent="0.3">
      <c r="A194"/>
      <c r="B194" s="80">
        <v>2</v>
      </c>
      <c r="C194" s="41" t="s">
        <v>1082</v>
      </c>
      <c r="D194" s="41" t="s">
        <v>2462</v>
      </c>
    </row>
    <row r="195" spans="1:4" x14ac:dyDescent="0.3">
      <c r="A195"/>
      <c r="B195" s="80">
        <v>3</v>
      </c>
      <c r="C195" s="41" t="s">
        <v>1084</v>
      </c>
      <c r="D195" s="41" t="s">
        <v>2463</v>
      </c>
    </row>
    <row r="196" spans="1:4" x14ac:dyDescent="0.3">
      <c r="A196"/>
      <c r="B196" s="80">
        <v>4</v>
      </c>
      <c r="C196" s="41" t="s">
        <v>1083</v>
      </c>
      <c r="D196" s="41" t="s">
        <v>2464</v>
      </c>
    </row>
    <row r="197" spans="1:4" x14ac:dyDescent="0.3">
      <c r="A197"/>
      <c r="B197" s="80">
        <v>5</v>
      </c>
      <c r="C197" s="41" t="s">
        <v>1086</v>
      </c>
      <c r="D197" s="41" t="s">
        <v>2465</v>
      </c>
    </row>
    <row r="198" spans="1:4" x14ac:dyDescent="0.3">
      <c r="A198"/>
      <c r="B198" s="80">
        <v>6</v>
      </c>
      <c r="C198" s="41" t="s">
        <v>1082</v>
      </c>
      <c r="D198" s="41" t="s">
        <v>2462</v>
      </c>
    </row>
    <row r="199" spans="1:4" x14ac:dyDescent="0.3">
      <c r="A199"/>
      <c r="B199" s="80">
        <v>7</v>
      </c>
      <c r="C199" s="41" t="s">
        <v>1087</v>
      </c>
      <c r="D199" s="41" t="s">
        <v>2466</v>
      </c>
    </row>
    <row r="200" spans="1:4" x14ac:dyDescent="0.3">
      <c r="A200"/>
      <c r="B200" s="80">
        <v>8</v>
      </c>
      <c r="C200" s="41" t="s">
        <v>1091</v>
      </c>
      <c r="D200" s="41" t="s">
        <v>2467</v>
      </c>
    </row>
    <row r="201" spans="1:4" x14ac:dyDescent="0.3">
      <c r="A201"/>
      <c r="B201" s="80">
        <v>9</v>
      </c>
      <c r="C201" s="41" t="s">
        <v>1088</v>
      </c>
      <c r="D201" s="41" t="s">
        <v>2468</v>
      </c>
    </row>
    <row r="202" spans="1:4" x14ac:dyDescent="0.3">
      <c r="A202"/>
      <c r="B202" s="80">
        <v>10</v>
      </c>
      <c r="C202" s="41" t="s">
        <v>1090</v>
      </c>
      <c r="D202" s="41" t="s">
        <v>2469</v>
      </c>
    </row>
    <row r="203" spans="1:4" x14ac:dyDescent="0.3">
      <c r="A203"/>
      <c r="B203" s="80">
        <v>11</v>
      </c>
      <c r="C203" s="41" t="s">
        <v>1090</v>
      </c>
      <c r="D203" s="41" t="s">
        <v>2469</v>
      </c>
    </row>
    <row r="204" spans="1:4" x14ac:dyDescent="0.3">
      <c r="A204"/>
      <c r="B204" s="80">
        <v>12</v>
      </c>
      <c r="C204" s="41" t="s">
        <v>1085</v>
      </c>
      <c r="D204" s="41" t="s">
        <v>2461</v>
      </c>
    </row>
    <row r="205" spans="1:4" x14ac:dyDescent="0.3">
      <c r="A205"/>
      <c r="B205" s="80">
        <v>13</v>
      </c>
      <c r="C205" s="41" t="s">
        <v>1082</v>
      </c>
      <c r="D205" s="41" t="s">
        <v>2462</v>
      </c>
    </row>
    <row r="206" spans="1:4" x14ac:dyDescent="0.3">
      <c r="A206"/>
      <c r="B206" s="80">
        <v>14</v>
      </c>
      <c r="C206" s="41" t="s">
        <v>1083</v>
      </c>
      <c r="D206" s="41" t="s">
        <v>2464</v>
      </c>
    </row>
    <row r="207" spans="1:4" x14ac:dyDescent="0.3">
      <c r="A207"/>
      <c r="B207" s="80">
        <v>15</v>
      </c>
      <c r="C207" s="41" t="s">
        <v>1084</v>
      </c>
      <c r="D207" s="41" t="s">
        <v>2463</v>
      </c>
    </row>
    <row r="208" spans="1:4" x14ac:dyDescent="0.3">
      <c r="A208"/>
      <c r="B208" s="80">
        <v>16</v>
      </c>
      <c r="C208" s="41" t="s">
        <v>1084</v>
      </c>
      <c r="D208" s="41" t="s">
        <v>2463</v>
      </c>
    </row>
    <row r="209" spans="1:4" x14ac:dyDescent="0.3">
      <c r="A209"/>
      <c r="B209" s="80">
        <v>17</v>
      </c>
      <c r="C209" s="41" t="s">
        <v>1085</v>
      </c>
      <c r="D209" s="41" t="s">
        <v>2461</v>
      </c>
    </row>
    <row r="210" spans="1:4" x14ac:dyDescent="0.3">
      <c r="A210"/>
      <c r="B210" s="80">
        <v>18</v>
      </c>
      <c r="C210" s="41" t="s">
        <v>1086</v>
      </c>
      <c r="D210" s="41" t="s">
        <v>2465</v>
      </c>
    </row>
    <row r="211" spans="1:4" x14ac:dyDescent="0.3">
      <c r="A211"/>
      <c r="B211" s="80">
        <v>19</v>
      </c>
      <c r="C211" s="41" t="s">
        <v>1087</v>
      </c>
      <c r="D211" s="41" t="s">
        <v>2466</v>
      </c>
    </row>
    <row r="212" spans="1:4" x14ac:dyDescent="0.3">
      <c r="A212"/>
      <c r="B212" s="80">
        <v>20</v>
      </c>
      <c r="C212" s="41" t="s">
        <v>1088</v>
      </c>
      <c r="D212" s="41" t="s">
        <v>2468</v>
      </c>
    </row>
    <row r="213" spans="1:4" x14ac:dyDescent="0.3">
      <c r="A213"/>
      <c r="B213" s="80">
        <v>21</v>
      </c>
      <c r="C213" s="41" t="s">
        <v>1089</v>
      </c>
      <c r="D213" s="41" t="s">
        <v>2470</v>
      </c>
    </row>
    <row r="214" spans="1:4" x14ac:dyDescent="0.3">
      <c r="A214" s="41" t="s">
        <v>2672</v>
      </c>
      <c r="B214" s="80">
        <v>1</v>
      </c>
      <c r="C214" s="41" t="s">
        <v>1085</v>
      </c>
      <c r="D214" s="41" t="s">
        <v>2461</v>
      </c>
    </row>
    <row r="215" spans="1:4" x14ac:dyDescent="0.3">
      <c r="A215"/>
      <c r="B215" s="80">
        <v>2</v>
      </c>
      <c r="C215" s="41" t="s">
        <v>1084</v>
      </c>
      <c r="D215" s="41" t="s">
        <v>2463</v>
      </c>
    </row>
    <row r="216" spans="1:4" x14ac:dyDescent="0.3">
      <c r="A216"/>
      <c r="B216" s="80">
        <v>3</v>
      </c>
      <c r="C216" s="41" t="s">
        <v>1083</v>
      </c>
      <c r="D216" s="41" t="s">
        <v>2464</v>
      </c>
    </row>
    <row r="217" spans="1:4" x14ac:dyDescent="0.3">
      <c r="A217"/>
      <c r="B217" s="80">
        <v>4</v>
      </c>
      <c r="C217" s="41" t="s">
        <v>1084</v>
      </c>
      <c r="D217" s="41" t="s">
        <v>2463</v>
      </c>
    </row>
    <row r="218" spans="1:4" x14ac:dyDescent="0.3">
      <c r="A218"/>
      <c r="B218" s="80">
        <v>5</v>
      </c>
      <c r="C218" s="41" t="s">
        <v>1087</v>
      </c>
      <c r="D218" s="41" t="s">
        <v>2466</v>
      </c>
    </row>
    <row r="219" spans="1:4" x14ac:dyDescent="0.3">
      <c r="A219"/>
      <c r="B219" s="80">
        <v>6</v>
      </c>
      <c r="C219" s="41" t="s">
        <v>1082</v>
      </c>
      <c r="D219" s="41" t="s">
        <v>2462</v>
      </c>
    </row>
    <row r="220" spans="1:4" x14ac:dyDescent="0.3">
      <c r="A220"/>
      <c r="B220" s="80">
        <v>7</v>
      </c>
      <c r="C220" s="41" t="s">
        <v>1088</v>
      </c>
      <c r="D220" s="41" t="s">
        <v>2468</v>
      </c>
    </row>
    <row r="221" spans="1:4" x14ac:dyDescent="0.3">
      <c r="A221"/>
      <c r="B221" s="80">
        <v>8</v>
      </c>
      <c r="C221" s="41" t="s">
        <v>1094</v>
      </c>
      <c r="D221" s="41" t="s">
        <v>2471</v>
      </c>
    </row>
    <row r="222" spans="1:4" x14ac:dyDescent="0.3">
      <c r="A222"/>
      <c r="B222" s="80">
        <v>9</v>
      </c>
      <c r="C222" s="41" t="s">
        <v>1086</v>
      </c>
      <c r="D222" s="41" t="s">
        <v>2465</v>
      </c>
    </row>
    <row r="223" spans="1:4" x14ac:dyDescent="0.3">
      <c r="A223"/>
      <c r="B223" s="80">
        <v>10</v>
      </c>
      <c r="C223" s="41" t="s">
        <v>1090</v>
      </c>
      <c r="D223" s="41" t="s">
        <v>2469</v>
      </c>
    </row>
    <row r="224" spans="1:4" x14ac:dyDescent="0.3">
      <c r="A224"/>
      <c r="B224" s="80">
        <v>11</v>
      </c>
      <c r="C224" s="41" t="s">
        <v>1090</v>
      </c>
      <c r="D224" s="41" t="s">
        <v>2469</v>
      </c>
    </row>
    <row r="225" spans="1:4" x14ac:dyDescent="0.3">
      <c r="A225"/>
      <c r="B225" s="80">
        <v>12</v>
      </c>
      <c r="C225" s="41" t="s">
        <v>1085</v>
      </c>
      <c r="D225" s="41" t="s">
        <v>2461</v>
      </c>
    </row>
    <row r="226" spans="1:4" x14ac:dyDescent="0.3">
      <c r="A226"/>
      <c r="B226" s="80">
        <v>13</v>
      </c>
      <c r="C226" s="41" t="s">
        <v>1087</v>
      </c>
      <c r="D226" s="41" t="s">
        <v>2466</v>
      </c>
    </row>
    <row r="227" spans="1:4" x14ac:dyDescent="0.3">
      <c r="A227"/>
      <c r="B227" s="80">
        <v>14</v>
      </c>
      <c r="C227" s="41" t="s">
        <v>1082</v>
      </c>
      <c r="D227" s="41" t="s">
        <v>2462</v>
      </c>
    </row>
    <row r="228" spans="1:4" x14ac:dyDescent="0.3">
      <c r="A228"/>
      <c r="B228" s="80">
        <v>15</v>
      </c>
      <c r="C228" s="41" t="s">
        <v>1092</v>
      </c>
      <c r="D228" s="41" t="s">
        <v>2472</v>
      </c>
    </row>
    <row r="229" spans="1:4" x14ac:dyDescent="0.3">
      <c r="A229"/>
      <c r="B229" s="80">
        <v>16</v>
      </c>
      <c r="C229" s="41" t="s">
        <v>1082</v>
      </c>
      <c r="D229" s="41" t="s">
        <v>2462</v>
      </c>
    </row>
    <row r="230" spans="1:4" x14ac:dyDescent="0.3">
      <c r="A230"/>
      <c r="B230" s="80">
        <v>17</v>
      </c>
      <c r="C230" s="41" t="s">
        <v>1083</v>
      </c>
      <c r="D230" s="41" t="s">
        <v>2464</v>
      </c>
    </row>
    <row r="231" spans="1:4" x14ac:dyDescent="0.3">
      <c r="A231"/>
      <c r="B231" s="80">
        <v>18</v>
      </c>
      <c r="C231" s="41" t="s">
        <v>1084</v>
      </c>
      <c r="D231" s="41" t="s">
        <v>2463</v>
      </c>
    </row>
    <row r="232" spans="1:4" x14ac:dyDescent="0.3">
      <c r="A232"/>
      <c r="B232" s="80">
        <v>19</v>
      </c>
      <c r="C232" s="41" t="s">
        <v>1086</v>
      </c>
      <c r="D232" s="41" t="s">
        <v>2465</v>
      </c>
    </row>
    <row r="233" spans="1:4" x14ac:dyDescent="0.3">
      <c r="A233"/>
      <c r="B233" s="80">
        <v>20</v>
      </c>
      <c r="C233" s="41" t="s">
        <v>1092</v>
      </c>
      <c r="D233" s="41" t="s">
        <v>2472</v>
      </c>
    </row>
    <row r="234" spans="1:4" x14ac:dyDescent="0.3">
      <c r="A234"/>
      <c r="B234" s="80">
        <v>21</v>
      </c>
      <c r="C234" s="41" t="s">
        <v>1093</v>
      </c>
      <c r="D234" s="41" t="s">
        <v>2473</v>
      </c>
    </row>
    <row r="235" spans="1:4" x14ac:dyDescent="0.3">
      <c r="A235" s="41" t="s">
        <v>2673</v>
      </c>
      <c r="B235" s="80">
        <v>1</v>
      </c>
      <c r="C235" s="41" t="s">
        <v>1096</v>
      </c>
      <c r="D235" s="41" t="s">
        <v>2474</v>
      </c>
    </row>
    <row r="236" spans="1:4" x14ac:dyDescent="0.3">
      <c r="A236"/>
      <c r="B236" s="80">
        <v>2</v>
      </c>
      <c r="C236" s="41" t="s">
        <v>1095</v>
      </c>
      <c r="D236" s="41" t="s">
        <v>2475</v>
      </c>
    </row>
    <row r="237" spans="1:4" x14ac:dyDescent="0.3">
      <c r="A237"/>
      <c r="B237" s="80">
        <v>3</v>
      </c>
      <c r="C237" s="41" t="s">
        <v>1095</v>
      </c>
      <c r="D237" s="41" t="s">
        <v>2475</v>
      </c>
    </row>
    <row r="238" spans="1:4" x14ac:dyDescent="0.3">
      <c r="A238"/>
      <c r="B238" s="80">
        <v>4</v>
      </c>
      <c r="C238" s="41" t="s">
        <v>1097</v>
      </c>
      <c r="D238" s="41" t="s">
        <v>2476</v>
      </c>
    </row>
    <row r="239" spans="1:4" x14ac:dyDescent="0.3">
      <c r="A239"/>
      <c r="B239" s="80">
        <v>5</v>
      </c>
      <c r="C239" s="41" t="s">
        <v>1098</v>
      </c>
      <c r="D239" s="41" t="s">
        <v>2477</v>
      </c>
    </row>
    <row r="240" spans="1:4" x14ac:dyDescent="0.3">
      <c r="A240"/>
      <c r="B240" s="80">
        <v>6</v>
      </c>
      <c r="C240" s="41" t="s">
        <v>1098</v>
      </c>
      <c r="D240" s="41" t="s">
        <v>2477</v>
      </c>
    </row>
    <row r="241" spans="1:4" x14ac:dyDescent="0.3">
      <c r="A241"/>
      <c r="B241" s="80">
        <v>7</v>
      </c>
      <c r="C241" s="41" t="s">
        <v>1099</v>
      </c>
      <c r="D241" s="41" t="s">
        <v>2478</v>
      </c>
    </row>
    <row r="242" spans="1:4" x14ac:dyDescent="0.3">
      <c r="A242"/>
      <c r="B242" s="80">
        <v>8</v>
      </c>
      <c r="C242" s="41" t="s">
        <v>1100</v>
      </c>
      <c r="D242" s="41" t="s">
        <v>2479</v>
      </c>
    </row>
    <row r="243" spans="1:4" x14ac:dyDescent="0.3">
      <c r="A243"/>
      <c r="B243" s="80">
        <v>9</v>
      </c>
      <c r="C243" s="41" t="s">
        <v>1094</v>
      </c>
      <c r="D243" s="41" t="s">
        <v>2471</v>
      </c>
    </row>
    <row r="244" spans="1:4" x14ac:dyDescent="0.3">
      <c r="A244"/>
      <c r="B244" s="80">
        <v>10</v>
      </c>
      <c r="C244" s="41" t="s">
        <v>1101</v>
      </c>
      <c r="D244" s="41" t="s">
        <v>2480</v>
      </c>
    </row>
    <row r="245" spans="1:4" x14ac:dyDescent="0.3">
      <c r="A245"/>
      <c r="B245" s="80">
        <v>11</v>
      </c>
      <c r="C245" s="41" t="s">
        <v>1101</v>
      </c>
      <c r="D245" s="41" t="s">
        <v>2480</v>
      </c>
    </row>
    <row r="246" spans="1:4" x14ac:dyDescent="0.3">
      <c r="A246"/>
      <c r="B246" s="80">
        <v>12</v>
      </c>
      <c r="C246" s="41" t="s">
        <v>1093</v>
      </c>
      <c r="D246" s="41" t="s">
        <v>2473</v>
      </c>
    </row>
    <row r="247" spans="1:4" x14ac:dyDescent="0.3">
      <c r="A247"/>
      <c r="B247" s="80">
        <v>13</v>
      </c>
      <c r="C247" s="41" t="s">
        <v>1095</v>
      </c>
      <c r="D247" s="41" t="s">
        <v>2475</v>
      </c>
    </row>
    <row r="248" spans="1:4" x14ac:dyDescent="0.3">
      <c r="A248"/>
      <c r="B248" s="80">
        <v>14</v>
      </c>
      <c r="C248" s="41" t="s">
        <v>1095</v>
      </c>
      <c r="D248" s="41" t="s">
        <v>2475</v>
      </c>
    </row>
    <row r="249" spans="1:4" x14ac:dyDescent="0.3">
      <c r="A249"/>
      <c r="B249" s="80">
        <v>15</v>
      </c>
      <c r="C249" s="41" t="s">
        <v>1095</v>
      </c>
      <c r="D249" s="41" t="s">
        <v>2475</v>
      </c>
    </row>
    <row r="250" spans="1:4" x14ac:dyDescent="0.3">
      <c r="A250"/>
      <c r="B250" s="80">
        <v>16</v>
      </c>
      <c r="C250" s="41" t="s">
        <v>1096</v>
      </c>
      <c r="D250" s="41" t="s">
        <v>2474</v>
      </c>
    </row>
    <row r="251" spans="1:4" x14ac:dyDescent="0.3">
      <c r="A251"/>
      <c r="B251" s="80">
        <v>17</v>
      </c>
      <c r="C251" s="41" t="s">
        <v>1097</v>
      </c>
      <c r="D251" s="41" t="s">
        <v>2476</v>
      </c>
    </row>
    <row r="252" spans="1:4" x14ac:dyDescent="0.3">
      <c r="A252"/>
      <c r="B252" s="80">
        <v>18</v>
      </c>
      <c r="C252" s="41" t="s">
        <v>1098</v>
      </c>
      <c r="D252" s="41" t="s">
        <v>2477</v>
      </c>
    </row>
    <row r="253" spans="1:4" x14ac:dyDescent="0.3">
      <c r="A253"/>
      <c r="B253" s="80">
        <v>19</v>
      </c>
      <c r="C253" s="41" t="s">
        <v>1099</v>
      </c>
      <c r="D253" s="41" t="s">
        <v>2478</v>
      </c>
    </row>
    <row r="254" spans="1:4" x14ac:dyDescent="0.3">
      <c r="A254"/>
      <c r="B254" s="80">
        <v>20</v>
      </c>
      <c r="C254" s="41" t="s">
        <v>1099</v>
      </c>
      <c r="D254" s="41" t="s">
        <v>2478</v>
      </c>
    </row>
    <row r="255" spans="1:4" x14ac:dyDescent="0.3">
      <c r="A255"/>
      <c r="B255" s="80">
        <v>21</v>
      </c>
      <c r="C255" s="41" t="s">
        <v>1100</v>
      </c>
      <c r="D255" s="41" t="s">
        <v>2479</v>
      </c>
    </row>
    <row r="256" spans="1:4" x14ac:dyDescent="0.3">
      <c r="A256" s="41" t="s">
        <v>2674</v>
      </c>
      <c r="B256" s="80">
        <v>1</v>
      </c>
      <c r="C256" s="41" t="s">
        <v>1098</v>
      </c>
      <c r="D256" s="41" t="s">
        <v>2477</v>
      </c>
    </row>
    <row r="257" spans="1:4" x14ac:dyDescent="0.3">
      <c r="A257"/>
      <c r="B257" s="80">
        <v>2</v>
      </c>
      <c r="C257" s="41" t="s">
        <v>1100</v>
      </c>
      <c r="D257" s="41" t="s">
        <v>2479</v>
      </c>
    </row>
    <row r="258" spans="1:4" x14ac:dyDescent="0.3">
      <c r="A258"/>
      <c r="B258" s="80">
        <v>3</v>
      </c>
      <c r="C258" s="41" t="s">
        <v>1099</v>
      </c>
      <c r="D258" s="41" t="s">
        <v>2478</v>
      </c>
    </row>
    <row r="259" spans="1:4" x14ac:dyDescent="0.3">
      <c r="A259"/>
      <c r="B259" s="80">
        <v>4</v>
      </c>
      <c r="C259" s="41" t="s">
        <v>1095</v>
      </c>
      <c r="D259" s="41" t="s">
        <v>2475</v>
      </c>
    </row>
    <row r="260" spans="1:4" x14ac:dyDescent="0.3">
      <c r="A260"/>
      <c r="B260" s="80">
        <v>5</v>
      </c>
      <c r="C260" s="41" t="s">
        <v>1097</v>
      </c>
      <c r="D260" s="41" t="s">
        <v>2476</v>
      </c>
    </row>
    <row r="261" spans="1:4" x14ac:dyDescent="0.3">
      <c r="A261"/>
      <c r="B261" s="80">
        <v>6</v>
      </c>
      <c r="C261" s="41" t="s">
        <v>1095</v>
      </c>
      <c r="D261" s="41" t="s">
        <v>2475</v>
      </c>
    </row>
    <row r="262" spans="1:4" x14ac:dyDescent="0.3">
      <c r="A262"/>
      <c r="B262" s="80">
        <v>7</v>
      </c>
      <c r="C262" s="41" t="s">
        <v>1098</v>
      </c>
      <c r="D262" s="41" t="s">
        <v>2477</v>
      </c>
    </row>
    <row r="263" spans="1:4" x14ac:dyDescent="0.3">
      <c r="A263"/>
      <c r="B263" s="80">
        <v>8</v>
      </c>
      <c r="C263" s="41" t="s">
        <v>1096</v>
      </c>
      <c r="D263" s="41" t="s">
        <v>2474</v>
      </c>
    </row>
    <row r="264" spans="1:4" x14ac:dyDescent="0.3">
      <c r="A264"/>
      <c r="B264" s="80">
        <v>9</v>
      </c>
      <c r="C264" s="41" t="s">
        <v>1094</v>
      </c>
      <c r="D264" s="41" t="s">
        <v>2471</v>
      </c>
    </row>
    <row r="265" spans="1:4" x14ac:dyDescent="0.3">
      <c r="A265"/>
      <c r="B265" s="80">
        <v>10</v>
      </c>
      <c r="C265" s="41" t="s">
        <v>1101</v>
      </c>
      <c r="D265" s="41" t="s">
        <v>2480</v>
      </c>
    </row>
    <row r="266" spans="1:4" x14ac:dyDescent="0.3">
      <c r="A266"/>
      <c r="B266" s="80">
        <v>11</v>
      </c>
      <c r="C266" s="41" t="s">
        <v>1101</v>
      </c>
      <c r="D266" s="41" t="s">
        <v>2480</v>
      </c>
    </row>
    <row r="267" spans="1:4" x14ac:dyDescent="0.3">
      <c r="A267"/>
      <c r="B267" s="80">
        <v>12</v>
      </c>
      <c r="C267" s="41" t="s">
        <v>1093</v>
      </c>
      <c r="D267" s="41" t="s">
        <v>2473</v>
      </c>
    </row>
    <row r="268" spans="1:4" x14ac:dyDescent="0.3">
      <c r="A268"/>
      <c r="B268" s="80">
        <v>13</v>
      </c>
      <c r="C268" s="41" t="s">
        <v>1097</v>
      </c>
      <c r="D268" s="41" t="s">
        <v>2476</v>
      </c>
    </row>
    <row r="269" spans="1:4" x14ac:dyDescent="0.3">
      <c r="A269"/>
      <c r="B269" s="80">
        <v>14</v>
      </c>
      <c r="C269" s="41" t="s">
        <v>1095</v>
      </c>
      <c r="D269" s="41" t="s">
        <v>2475</v>
      </c>
    </row>
    <row r="270" spans="1:4" x14ac:dyDescent="0.3">
      <c r="A270"/>
      <c r="B270" s="80">
        <v>15</v>
      </c>
      <c r="C270" s="41" t="s">
        <v>1096</v>
      </c>
      <c r="D270" s="41" t="s">
        <v>2474</v>
      </c>
    </row>
    <row r="271" spans="1:4" x14ac:dyDescent="0.3">
      <c r="A271"/>
      <c r="B271" s="80">
        <v>16</v>
      </c>
      <c r="C271" s="41" t="s">
        <v>1097</v>
      </c>
      <c r="D271" s="41" t="s">
        <v>2476</v>
      </c>
    </row>
    <row r="272" spans="1:4" x14ac:dyDescent="0.3">
      <c r="A272"/>
      <c r="B272" s="80">
        <v>17</v>
      </c>
      <c r="C272" s="41" t="s">
        <v>1098</v>
      </c>
      <c r="D272" s="41" t="s">
        <v>2477</v>
      </c>
    </row>
    <row r="273" spans="1:4" x14ac:dyDescent="0.3">
      <c r="A273"/>
      <c r="B273" s="80">
        <v>18</v>
      </c>
      <c r="C273" s="41" t="s">
        <v>1099</v>
      </c>
      <c r="D273" s="41" t="s">
        <v>2478</v>
      </c>
    </row>
    <row r="274" spans="1:4" x14ac:dyDescent="0.3">
      <c r="A274"/>
      <c r="B274" s="80">
        <v>19</v>
      </c>
      <c r="C274" s="41" t="s">
        <v>1100</v>
      </c>
      <c r="D274" s="41" t="s">
        <v>2479</v>
      </c>
    </row>
    <row r="275" spans="1:4" x14ac:dyDescent="0.3">
      <c r="A275"/>
      <c r="B275" s="80">
        <v>20</v>
      </c>
      <c r="C275" s="41" t="s">
        <v>1100</v>
      </c>
      <c r="D275" s="41" t="s">
        <v>2479</v>
      </c>
    </row>
    <row r="276" spans="1:4" x14ac:dyDescent="0.3">
      <c r="A276" s="41" t="s">
        <v>2675</v>
      </c>
      <c r="B276" s="80">
        <v>1</v>
      </c>
      <c r="C276" s="41" t="s">
        <v>1104</v>
      </c>
      <c r="D276" s="41" t="s">
        <v>2483</v>
      </c>
    </row>
    <row r="277" spans="1:4" x14ac:dyDescent="0.3">
      <c r="A277"/>
      <c r="B277" s="80">
        <v>2</v>
      </c>
      <c r="C277" s="41" t="s">
        <v>1105</v>
      </c>
      <c r="D277" s="41" t="s">
        <v>2484</v>
      </c>
    </row>
    <row r="278" spans="1:4" x14ac:dyDescent="0.3">
      <c r="A278"/>
      <c r="B278" s="80">
        <v>3</v>
      </c>
      <c r="C278" s="41" t="s">
        <v>1106</v>
      </c>
      <c r="D278" s="41" t="s">
        <v>2485</v>
      </c>
    </row>
    <row r="279" spans="1:4" x14ac:dyDescent="0.3">
      <c r="A279"/>
      <c r="B279" s="80">
        <v>4</v>
      </c>
      <c r="C279" s="41" t="s">
        <v>1105</v>
      </c>
      <c r="D279" s="41" t="s">
        <v>2484</v>
      </c>
    </row>
    <row r="280" spans="1:4" x14ac:dyDescent="0.3">
      <c r="A280"/>
      <c r="B280" s="80">
        <v>5</v>
      </c>
      <c r="C280" s="41" t="s">
        <v>1107</v>
      </c>
      <c r="D280" s="41" t="s">
        <v>2486</v>
      </c>
    </row>
    <row r="281" spans="1:4" x14ac:dyDescent="0.3">
      <c r="A281"/>
      <c r="B281" s="80">
        <v>6</v>
      </c>
      <c r="C281" s="41" t="s">
        <v>1108</v>
      </c>
      <c r="D281" s="41" t="s">
        <v>2487</v>
      </c>
    </row>
    <row r="282" spans="1:4" x14ac:dyDescent="0.3">
      <c r="A282" s="41" t="s">
        <v>2676</v>
      </c>
      <c r="B282" s="80">
        <v>1</v>
      </c>
      <c r="C282" s="41" t="s">
        <v>1116</v>
      </c>
      <c r="D282" s="41" t="s">
        <v>2488</v>
      </c>
    </row>
    <row r="283" spans="1:4" x14ac:dyDescent="0.3">
      <c r="A283"/>
      <c r="B283" s="80">
        <v>2</v>
      </c>
      <c r="C283" s="41" t="s">
        <v>1118</v>
      </c>
      <c r="D283" s="41" t="s">
        <v>2489</v>
      </c>
    </row>
    <row r="284" spans="1:4" x14ac:dyDescent="0.3">
      <c r="A284"/>
      <c r="B284" s="80">
        <v>3</v>
      </c>
      <c r="C284" s="41" t="s">
        <v>1109</v>
      </c>
      <c r="D284" s="41" t="s">
        <v>2490</v>
      </c>
    </row>
    <row r="285" spans="1:4" x14ac:dyDescent="0.3">
      <c r="A285"/>
      <c r="B285" s="80">
        <v>4</v>
      </c>
      <c r="C285" s="41" t="s">
        <v>1110</v>
      </c>
      <c r="D285" s="41" t="s">
        <v>2491</v>
      </c>
    </row>
    <row r="286" spans="1:4" x14ac:dyDescent="0.3">
      <c r="A286"/>
      <c r="B286" s="80">
        <v>5</v>
      </c>
      <c r="C286" s="41" t="s">
        <v>1114</v>
      </c>
      <c r="D286" s="41" t="s">
        <v>2492</v>
      </c>
    </row>
    <row r="287" spans="1:4" x14ac:dyDescent="0.3">
      <c r="A287"/>
      <c r="B287" s="80">
        <v>6</v>
      </c>
      <c r="C287" s="41" t="s">
        <v>1115</v>
      </c>
      <c r="D287" s="41" t="s">
        <v>2493</v>
      </c>
    </row>
    <row r="288" spans="1:4" x14ac:dyDescent="0.3">
      <c r="A288"/>
      <c r="B288" s="80">
        <v>7</v>
      </c>
      <c r="C288" s="41" t="s">
        <v>1112</v>
      </c>
      <c r="D288" s="41" t="s">
        <v>2494</v>
      </c>
    </row>
    <row r="289" spans="1:4" x14ac:dyDescent="0.3">
      <c r="A289"/>
      <c r="B289" s="80">
        <v>8</v>
      </c>
      <c r="C289" s="41" t="s">
        <v>1117</v>
      </c>
      <c r="D289" s="41" t="s">
        <v>2495</v>
      </c>
    </row>
    <row r="290" spans="1:4" x14ac:dyDescent="0.3">
      <c r="A290"/>
      <c r="B290" s="80">
        <v>9</v>
      </c>
      <c r="C290" s="41" t="s">
        <v>1115</v>
      </c>
      <c r="D290" s="41" t="s">
        <v>2493</v>
      </c>
    </row>
    <row r="291" spans="1:4" x14ac:dyDescent="0.3">
      <c r="A291"/>
      <c r="B291" s="80">
        <v>10</v>
      </c>
      <c r="C291" s="41" t="s">
        <v>1119</v>
      </c>
      <c r="D291" s="41" t="s">
        <v>2496</v>
      </c>
    </row>
    <row r="292" spans="1:4" x14ac:dyDescent="0.3">
      <c r="A292"/>
      <c r="B292" s="80">
        <v>11</v>
      </c>
      <c r="C292" s="41" t="s">
        <v>1109</v>
      </c>
      <c r="D292" s="41" t="s">
        <v>2490</v>
      </c>
    </row>
    <row r="293" spans="1:4" x14ac:dyDescent="0.3">
      <c r="A293"/>
      <c r="B293" s="80">
        <v>12</v>
      </c>
      <c r="C293" s="41" t="s">
        <v>1110</v>
      </c>
      <c r="D293" s="41" t="s">
        <v>2491</v>
      </c>
    </row>
    <row r="294" spans="1:4" x14ac:dyDescent="0.3">
      <c r="A294"/>
      <c r="B294" s="80">
        <v>13</v>
      </c>
      <c r="C294" s="41" t="s">
        <v>1111</v>
      </c>
      <c r="D294" s="41" t="s">
        <v>2497</v>
      </c>
    </row>
    <row r="295" spans="1:4" x14ac:dyDescent="0.3">
      <c r="A295"/>
      <c r="B295" s="80">
        <v>14</v>
      </c>
      <c r="C295" s="41" t="s">
        <v>1112</v>
      </c>
      <c r="D295" s="41" t="s">
        <v>2494</v>
      </c>
    </row>
    <row r="296" spans="1:4" x14ac:dyDescent="0.3">
      <c r="A296"/>
      <c r="B296" s="80">
        <v>15</v>
      </c>
      <c r="C296" s="41" t="s">
        <v>1113</v>
      </c>
      <c r="D296" s="41" t="s">
        <v>2498</v>
      </c>
    </row>
    <row r="297" spans="1:4" x14ac:dyDescent="0.3">
      <c r="A297"/>
      <c r="B297" s="80">
        <v>16</v>
      </c>
      <c r="C297" s="41" t="s">
        <v>1114</v>
      </c>
      <c r="D297" s="41" t="s">
        <v>2492</v>
      </c>
    </row>
    <row r="298" spans="1:4" x14ac:dyDescent="0.3">
      <c r="A298"/>
      <c r="B298" s="80">
        <v>17</v>
      </c>
      <c r="C298" s="41" t="s">
        <v>1112</v>
      </c>
      <c r="D298" s="41" t="s">
        <v>2494</v>
      </c>
    </row>
    <row r="299" spans="1:4" x14ac:dyDescent="0.3">
      <c r="A299"/>
      <c r="B299" s="80">
        <v>18</v>
      </c>
      <c r="C299" s="41" t="s">
        <v>1115</v>
      </c>
      <c r="D299" s="41" t="s">
        <v>2493</v>
      </c>
    </row>
    <row r="300" spans="1:4" x14ac:dyDescent="0.3">
      <c r="A300"/>
      <c r="B300" s="80">
        <v>19</v>
      </c>
      <c r="C300" s="41" t="s">
        <v>1110</v>
      </c>
      <c r="D300" s="41" t="s">
        <v>2491</v>
      </c>
    </row>
    <row r="301" spans="1:4" x14ac:dyDescent="0.3">
      <c r="A301"/>
      <c r="B301" s="80">
        <v>20</v>
      </c>
      <c r="C301" s="41" t="s">
        <v>1114</v>
      </c>
      <c r="D301" s="41" t="s">
        <v>2492</v>
      </c>
    </row>
    <row r="302" spans="1:4" x14ac:dyDescent="0.3">
      <c r="A302"/>
      <c r="B302" s="80">
        <v>21</v>
      </c>
      <c r="C302" s="41" t="s">
        <v>1113</v>
      </c>
      <c r="D302" s="41" t="s">
        <v>2498</v>
      </c>
    </row>
    <row r="303" spans="1:4" x14ac:dyDescent="0.3">
      <c r="A303" s="41" t="s">
        <v>2677</v>
      </c>
      <c r="B303" s="80">
        <v>1</v>
      </c>
      <c r="C303" s="41" t="s">
        <v>1116</v>
      </c>
      <c r="D303" s="41" t="s">
        <v>2488</v>
      </c>
    </row>
    <row r="304" spans="1:4" x14ac:dyDescent="0.3">
      <c r="A304"/>
      <c r="B304" s="80">
        <v>2</v>
      </c>
      <c r="C304" s="41" t="s">
        <v>1110</v>
      </c>
      <c r="D304" s="41" t="s">
        <v>2491</v>
      </c>
    </row>
    <row r="305" spans="1:4" x14ac:dyDescent="0.3">
      <c r="A305"/>
      <c r="B305" s="80">
        <v>3</v>
      </c>
      <c r="C305" s="41" t="s">
        <v>1115</v>
      </c>
      <c r="D305" s="41" t="s">
        <v>2493</v>
      </c>
    </row>
    <row r="306" spans="1:4" x14ac:dyDescent="0.3">
      <c r="A306"/>
      <c r="B306" s="80">
        <v>4</v>
      </c>
      <c r="C306" s="41" t="s">
        <v>1109</v>
      </c>
      <c r="D306" s="41" t="s">
        <v>2490</v>
      </c>
    </row>
    <row r="307" spans="1:4" x14ac:dyDescent="0.3">
      <c r="A307"/>
      <c r="B307" s="80">
        <v>5</v>
      </c>
      <c r="C307" s="41" t="s">
        <v>1113</v>
      </c>
      <c r="D307" s="41" t="s">
        <v>2498</v>
      </c>
    </row>
    <row r="308" spans="1:4" x14ac:dyDescent="0.3">
      <c r="A308"/>
      <c r="B308" s="80">
        <v>6</v>
      </c>
      <c r="C308" s="41" t="s">
        <v>1115</v>
      </c>
      <c r="D308" s="41" t="s">
        <v>2493</v>
      </c>
    </row>
    <row r="309" spans="1:4" x14ac:dyDescent="0.3">
      <c r="A309"/>
      <c r="B309" s="80">
        <v>7</v>
      </c>
      <c r="C309" s="41" t="s">
        <v>1112</v>
      </c>
      <c r="D309" s="41" t="s">
        <v>2494</v>
      </c>
    </row>
    <row r="310" spans="1:4" x14ac:dyDescent="0.3">
      <c r="A310"/>
      <c r="B310" s="80">
        <v>8</v>
      </c>
      <c r="C310" s="41" t="s">
        <v>1111</v>
      </c>
      <c r="D310" s="41" t="s">
        <v>2497</v>
      </c>
    </row>
    <row r="311" spans="1:4" x14ac:dyDescent="0.3">
      <c r="A311"/>
      <c r="B311" s="80">
        <v>9</v>
      </c>
      <c r="C311" s="41" t="s">
        <v>1110</v>
      </c>
      <c r="D311" s="41" t="s">
        <v>2491</v>
      </c>
    </row>
    <row r="312" spans="1:4" x14ac:dyDescent="0.3">
      <c r="A312"/>
      <c r="B312" s="80">
        <v>10</v>
      </c>
      <c r="C312" s="41" t="s">
        <v>1113</v>
      </c>
      <c r="D312" s="41" t="s">
        <v>2498</v>
      </c>
    </row>
    <row r="313" spans="1:4" x14ac:dyDescent="0.3">
      <c r="A313"/>
      <c r="B313" s="80">
        <v>11</v>
      </c>
      <c r="C313" s="41" t="s">
        <v>1114</v>
      </c>
      <c r="D313" s="41" t="s">
        <v>2492</v>
      </c>
    </row>
    <row r="314" spans="1:4" x14ac:dyDescent="0.3">
      <c r="A314"/>
      <c r="B314" s="80">
        <v>12</v>
      </c>
      <c r="C314" s="41" t="s">
        <v>1114</v>
      </c>
      <c r="D314" s="41" t="s">
        <v>2492</v>
      </c>
    </row>
    <row r="315" spans="1:4" x14ac:dyDescent="0.3">
      <c r="A315"/>
      <c r="B315" s="80">
        <v>13</v>
      </c>
      <c r="C315" s="41" t="s">
        <v>1111</v>
      </c>
      <c r="D315" s="41" t="s">
        <v>2497</v>
      </c>
    </row>
    <row r="316" spans="1:4" x14ac:dyDescent="0.3">
      <c r="A316"/>
      <c r="B316" s="80">
        <v>14</v>
      </c>
      <c r="C316" s="41" t="s">
        <v>1110</v>
      </c>
      <c r="D316" s="41" t="s">
        <v>2491</v>
      </c>
    </row>
    <row r="317" spans="1:4" x14ac:dyDescent="0.3">
      <c r="A317"/>
      <c r="B317" s="80">
        <v>15</v>
      </c>
      <c r="C317" s="41" t="s">
        <v>1115</v>
      </c>
      <c r="D317" s="41" t="s">
        <v>2493</v>
      </c>
    </row>
    <row r="318" spans="1:4" x14ac:dyDescent="0.3">
      <c r="A318"/>
      <c r="B318" s="80">
        <v>16</v>
      </c>
      <c r="C318" s="41" t="s">
        <v>1109</v>
      </c>
      <c r="D318" s="41" t="s">
        <v>2490</v>
      </c>
    </row>
    <row r="319" spans="1:4" x14ac:dyDescent="0.3">
      <c r="A319"/>
      <c r="B319" s="80">
        <v>17</v>
      </c>
      <c r="C319" s="41" t="s">
        <v>1109</v>
      </c>
      <c r="D319" s="41" t="s">
        <v>2490</v>
      </c>
    </row>
    <row r="320" spans="1:4" x14ac:dyDescent="0.3">
      <c r="A320"/>
      <c r="B320" s="80">
        <v>18</v>
      </c>
      <c r="C320" s="41" t="s">
        <v>1111</v>
      </c>
      <c r="D320" s="41" t="s">
        <v>2497</v>
      </c>
    </row>
    <row r="321" spans="1:4" x14ac:dyDescent="0.3">
      <c r="A321"/>
      <c r="B321" s="80">
        <v>19</v>
      </c>
      <c r="C321" s="41" t="s">
        <v>1112</v>
      </c>
      <c r="D321" s="41" t="s">
        <v>2494</v>
      </c>
    </row>
    <row r="322" spans="1:4" x14ac:dyDescent="0.3">
      <c r="A322"/>
      <c r="B322" s="80">
        <v>20</v>
      </c>
      <c r="C322" s="41" t="s">
        <v>1114</v>
      </c>
      <c r="D322" s="41" t="s">
        <v>2492</v>
      </c>
    </row>
    <row r="323" spans="1:4" x14ac:dyDescent="0.3">
      <c r="A323"/>
      <c r="B323" s="80">
        <v>21</v>
      </c>
      <c r="C323" s="41" t="s">
        <v>1114</v>
      </c>
      <c r="D323" s="41" t="s">
        <v>2492</v>
      </c>
    </row>
    <row r="324" spans="1:4" x14ac:dyDescent="0.3">
      <c r="A324"/>
      <c r="B324" s="80">
        <v>22</v>
      </c>
      <c r="C324" s="41" t="s">
        <v>1116</v>
      </c>
      <c r="D324" s="41" t="s">
        <v>2488</v>
      </c>
    </row>
    <row r="325" spans="1:4" x14ac:dyDescent="0.3">
      <c r="A325" s="41" t="s">
        <v>2678</v>
      </c>
      <c r="B325" s="80">
        <v>1</v>
      </c>
      <c r="C325" s="41" t="s">
        <v>1124</v>
      </c>
      <c r="D325" s="41" t="s">
        <v>2499</v>
      </c>
    </row>
    <row r="326" spans="1:4" x14ac:dyDescent="0.3">
      <c r="A326"/>
      <c r="B326" s="80">
        <v>2</v>
      </c>
      <c r="C326" s="41" t="s">
        <v>1120</v>
      </c>
      <c r="D326" s="41" t="s">
        <v>2500</v>
      </c>
    </row>
    <row r="327" spans="1:4" x14ac:dyDescent="0.3">
      <c r="A327"/>
      <c r="B327" s="80">
        <v>3</v>
      </c>
      <c r="C327" s="41" t="s">
        <v>1126</v>
      </c>
      <c r="D327" s="41" t="s">
        <v>2501</v>
      </c>
    </row>
    <row r="328" spans="1:4" x14ac:dyDescent="0.3">
      <c r="A328"/>
      <c r="B328" s="80">
        <v>4</v>
      </c>
      <c r="C328" s="41" t="s">
        <v>1121</v>
      </c>
      <c r="D328" s="41" t="s">
        <v>2502</v>
      </c>
    </row>
    <row r="329" spans="1:4" x14ac:dyDescent="0.3">
      <c r="A329"/>
      <c r="B329" s="80">
        <v>5</v>
      </c>
      <c r="C329" s="41" t="s">
        <v>1120</v>
      </c>
      <c r="D329" s="41" t="s">
        <v>2500</v>
      </c>
    </row>
    <row r="330" spans="1:4" x14ac:dyDescent="0.3">
      <c r="A330"/>
      <c r="B330" s="80">
        <v>6</v>
      </c>
      <c r="C330" s="41" t="s">
        <v>1117</v>
      </c>
      <c r="D330" s="41" t="s">
        <v>2495</v>
      </c>
    </row>
    <row r="331" spans="1:4" x14ac:dyDescent="0.3">
      <c r="A331"/>
      <c r="B331" s="80">
        <v>7</v>
      </c>
      <c r="C331" s="41" t="s">
        <v>1121</v>
      </c>
      <c r="D331" s="41" t="s">
        <v>2502</v>
      </c>
    </row>
    <row r="332" spans="1:4" x14ac:dyDescent="0.3">
      <c r="A332"/>
      <c r="B332" s="80">
        <v>8</v>
      </c>
      <c r="C332" s="41" t="s">
        <v>1122</v>
      </c>
      <c r="D332" s="41" t="s">
        <v>2503</v>
      </c>
    </row>
    <row r="333" spans="1:4" x14ac:dyDescent="0.3">
      <c r="A333"/>
      <c r="B333" s="80">
        <v>9</v>
      </c>
      <c r="C333" s="41" t="s">
        <v>1123</v>
      </c>
      <c r="D333" s="41" t="s">
        <v>2504</v>
      </c>
    </row>
    <row r="334" spans="1:4" x14ac:dyDescent="0.3">
      <c r="A334"/>
      <c r="B334" s="80">
        <v>10</v>
      </c>
      <c r="C334" s="41" t="s">
        <v>1124</v>
      </c>
      <c r="D334" s="41" t="s">
        <v>2499</v>
      </c>
    </row>
    <row r="335" spans="1:4" x14ac:dyDescent="0.3">
      <c r="A335"/>
      <c r="B335" s="80">
        <v>11</v>
      </c>
      <c r="C335" s="41" t="s">
        <v>1125</v>
      </c>
      <c r="D335" s="41" t="s">
        <v>2505</v>
      </c>
    </row>
    <row r="336" spans="1:4" x14ac:dyDescent="0.3">
      <c r="A336"/>
      <c r="B336" s="80">
        <v>12</v>
      </c>
      <c r="C336" s="41" t="s">
        <v>1125</v>
      </c>
      <c r="D336" s="41" t="s">
        <v>2505</v>
      </c>
    </row>
    <row r="337" spans="1:4" x14ac:dyDescent="0.3">
      <c r="A337"/>
      <c r="B337" s="80">
        <v>13</v>
      </c>
      <c r="C337" s="41" t="s">
        <v>1117</v>
      </c>
      <c r="D337" s="41" t="s">
        <v>2495</v>
      </c>
    </row>
    <row r="338" spans="1:4" x14ac:dyDescent="0.3">
      <c r="A338"/>
      <c r="B338" s="80">
        <v>14</v>
      </c>
      <c r="C338" s="41" t="s">
        <v>1120</v>
      </c>
      <c r="D338" s="41" t="s">
        <v>2500</v>
      </c>
    </row>
    <row r="339" spans="1:4" x14ac:dyDescent="0.3">
      <c r="A339"/>
      <c r="B339" s="80">
        <v>15</v>
      </c>
      <c r="C339" s="41" t="s">
        <v>1124</v>
      </c>
      <c r="D339" s="41" t="s">
        <v>2499</v>
      </c>
    </row>
    <row r="340" spans="1:4" x14ac:dyDescent="0.3">
      <c r="A340"/>
      <c r="B340" s="80">
        <v>16</v>
      </c>
      <c r="C340" s="41" t="s">
        <v>1121</v>
      </c>
      <c r="D340" s="41" t="s">
        <v>2502</v>
      </c>
    </row>
    <row r="341" spans="1:4" x14ac:dyDescent="0.3">
      <c r="A341"/>
      <c r="B341" s="80">
        <v>17</v>
      </c>
      <c r="C341" s="41" t="s">
        <v>1120</v>
      </c>
      <c r="D341" s="41" t="s">
        <v>2500</v>
      </c>
    </row>
    <row r="342" spans="1:4" x14ac:dyDescent="0.3">
      <c r="A342"/>
      <c r="B342" s="80">
        <v>18</v>
      </c>
      <c r="C342" s="41" t="s">
        <v>1117</v>
      </c>
      <c r="D342" s="41" t="s">
        <v>2495</v>
      </c>
    </row>
    <row r="343" spans="1:4" x14ac:dyDescent="0.3">
      <c r="A343"/>
      <c r="B343" s="80">
        <v>19</v>
      </c>
      <c r="C343" s="41" t="s">
        <v>1121</v>
      </c>
      <c r="D343" s="41" t="s">
        <v>2502</v>
      </c>
    </row>
    <row r="344" spans="1:4" x14ac:dyDescent="0.3">
      <c r="A344"/>
      <c r="B344" s="80">
        <v>20</v>
      </c>
      <c r="C344" s="41" t="s">
        <v>1126</v>
      </c>
      <c r="D344" s="41" t="s">
        <v>2501</v>
      </c>
    </row>
    <row r="345" spans="1:4" x14ac:dyDescent="0.3">
      <c r="A345"/>
      <c r="B345" s="80">
        <v>21</v>
      </c>
      <c r="C345" s="41" t="s">
        <v>1124</v>
      </c>
      <c r="D345" s="41" t="s">
        <v>2499</v>
      </c>
    </row>
    <row r="346" spans="1:4" x14ac:dyDescent="0.3">
      <c r="A346"/>
      <c r="B346" s="80">
        <v>22</v>
      </c>
      <c r="C346" s="41" t="s">
        <v>1126</v>
      </c>
      <c r="D346" s="41" t="s">
        <v>2501</v>
      </c>
    </row>
    <row r="347" spans="1:4" x14ac:dyDescent="0.3">
      <c r="A347" s="41" t="s">
        <v>2679</v>
      </c>
      <c r="B347" s="80">
        <v>1</v>
      </c>
      <c r="C347" s="41" t="s">
        <v>1120</v>
      </c>
      <c r="D347" s="41" t="s">
        <v>2500</v>
      </c>
    </row>
    <row r="348" spans="1:4" x14ac:dyDescent="0.3">
      <c r="A348"/>
      <c r="B348" s="80">
        <v>2</v>
      </c>
      <c r="C348" s="41" t="s">
        <v>1121</v>
      </c>
      <c r="D348" s="41" t="s">
        <v>2502</v>
      </c>
    </row>
    <row r="349" spans="1:4" x14ac:dyDescent="0.3">
      <c r="A349"/>
      <c r="B349" s="80">
        <v>3</v>
      </c>
      <c r="C349" s="41" t="s">
        <v>1121</v>
      </c>
      <c r="D349" s="41" t="s">
        <v>2502</v>
      </c>
    </row>
    <row r="350" spans="1:4" x14ac:dyDescent="0.3">
      <c r="A350"/>
      <c r="B350" s="80">
        <v>4</v>
      </c>
      <c r="C350" s="41" t="s">
        <v>1126</v>
      </c>
      <c r="D350" s="41" t="s">
        <v>2501</v>
      </c>
    </row>
    <row r="351" spans="1:4" x14ac:dyDescent="0.3">
      <c r="A351"/>
      <c r="B351" s="80">
        <v>5</v>
      </c>
      <c r="C351" s="41" t="s">
        <v>1124</v>
      </c>
      <c r="D351" s="41" t="s">
        <v>2499</v>
      </c>
    </row>
    <row r="352" spans="1:4" x14ac:dyDescent="0.3">
      <c r="A352"/>
      <c r="B352" s="80">
        <v>6</v>
      </c>
      <c r="C352" s="41" t="s">
        <v>1124</v>
      </c>
      <c r="D352" s="41" t="s">
        <v>2499</v>
      </c>
    </row>
    <row r="353" spans="1:4" x14ac:dyDescent="0.3">
      <c r="A353"/>
      <c r="B353" s="80">
        <v>7</v>
      </c>
      <c r="C353" s="41" t="s">
        <v>1123</v>
      </c>
      <c r="D353" s="41" t="s">
        <v>2504</v>
      </c>
    </row>
    <row r="354" spans="1:4" x14ac:dyDescent="0.3">
      <c r="A354"/>
      <c r="B354" s="80">
        <v>8</v>
      </c>
      <c r="C354" s="41" t="s">
        <v>1123</v>
      </c>
      <c r="D354" s="41" t="s">
        <v>2504</v>
      </c>
    </row>
    <row r="355" spans="1:4" x14ac:dyDescent="0.3">
      <c r="A355"/>
      <c r="B355" s="80">
        <v>9</v>
      </c>
      <c r="C355" s="41" t="s">
        <v>1125</v>
      </c>
      <c r="D355" s="41" t="s">
        <v>2505</v>
      </c>
    </row>
    <row r="356" spans="1:4" x14ac:dyDescent="0.3">
      <c r="A356"/>
      <c r="B356" s="80">
        <v>10</v>
      </c>
      <c r="C356" s="41" t="s">
        <v>1125</v>
      </c>
      <c r="D356" s="41" t="s">
        <v>2505</v>
      </c>
    </row>
    <row r="357" spans="1:4" x14ac:dyDescent="0.3">
      <c r="A357"/>
      <c r="B357" s="80">
        <v>11</v>
      </c>
      <c r="C357" s="41" t="s">
        <v>1127</v>
      </c>
      <c r="D357" s="41" t="s">
        <v>2506</v>
      </c>
    </row>
    <row r="358" spans="1:4" x14ac:dyDescent="0.3">
      <c r="A358"/>
      <c r="B358" s="80">
        <v>12</v>
      </c>
      <c r="C358" s="41" t="s">
        <v>1120</v>
      </c>
      <c r="D358" s="41" t="s">
        <v>2500</v>
      </c>
    </row>
    <row r="359" spans="1:4" x14ac:dyDescent="0.3">
      <c r="A359"/>
      <c r="B359" s="80">
        <v>13</v>
      </c>
      <c r="C359" s="41" t="s">
        <v>1120</v>
      </c>
      <c r="D359" s="41" t="s">
        <v>2500</v>
      </c>
    </row>
    <row r="360" spans="1:4" x14ac:dyDescent="0.3">
      <c r="A360"/>
      <c r="B360" s="80">
        <v>14</v>
      </c>
      <c r="C360" s="41" t="s">
        <v>1121</v>
      </c>
      <c r="D360" s="41" t="s">
        <v>2502</v>
      </c>
    </row>
    <row r="361" spans="1:4" x14ac:dyDescent="0.3">
      <c r="A361"/>
      <c r="B361" s="80">
        <v>15</v>
      </c>
      <c r="C361" s="41" t="s">
        <v>1126</v>
      </c>
      <c r="D361" s="41" t="s">
        <v>2501</v>
      </c>
    </row>
    <row r="362" spans="1:4" x14ac:dyDescent="0.3">
      <c r="A362"/>
      <c r="B362" s="80">
        <v>16</v>
      </c>
      <c r="C362" s="41" t="s">
        <v>1126</v>
      </c>
      <c r="D362" s="41" t="s">
        <v>2501</v>
      </c>
    </row>
    <row r="363" spans="1:4" x14ac:dyDescent="0.3">
      <c r="A363"/>
      <c r="B363" s="80">
        <v>17</v>
      </c>
      <c r="C363" s="41" t="s">
        <v>1124</v>
      </c>
      <c r="D363" s="41" t="s">
        <v>2499</v>
      </c>
    </row>
    <row r="364" spans="1:4" x14ac:dyDescent="0.3">
      <c r="A364"/>
      <c r="B364" s="80">
        <v>18</v>
      </c>
      <c r="C364" s="41" t="s">
        <v>1124</v>
      </c>
      <c r="D364" s="41" t="s">
        <v>2499</v>
      </c>
    </row>
    <row r="365" spans="1:4" x14ac:dyDescent="0.3">
      <c r="A365"/>
      <c r="B365" s="80">
        <v>19</v>
      </c>
      <c r="C365" s="41" t="s">
        <v>1117</v>
      </c>
      <c r="D365" s="41" t="s">
        <v>2495</v>
      </c>
    </row>
    <row r="366" spans="1:4" x14ac:dyDescent="0.3">
      <c r="A366"/>
      <c r="B366" s="80">
        <v>20</v>
      </c>
      <c r="C366" s="41" t="s">
        <v>1116</v>
      </c>
      <c r="D366" s="41" t="s">
        <v>2488</v>
      </c>
    </row>
    <row r="367" spans="1:4" x14ac:dyDescent="0.3">
      <c r="A367" s="41" t="s">
        <v>2680</v>
      </c>
      <c r="B367" s="80">
        <v>1</v>
      </c>
      <c r="C367" s="41" t="s">
        <v>1130</v>
      </c>
      <c r="D367" s="41" t="s">
        <v>2509</v>
      </c>
    </row>
    <row r="368" spans="1:4" x14ac:dyDescent="0.3">
      <c r="A368"/>
      <c r="B368" s="80">
        <v>2</v>
      </c>
      <c r="C368" s="41" t="s">
        <v>1131</v>
      </c>
      <c r="D368" s="41" t="s">
        <v>2510</v>
      </c>
    </row>
    <row r="369" spans="1:4" x14ac:dyDescent="0.3">
      <c r="A369"/>
      <c r="B369" s="80">
        <v>3</v>
      </c>
      <c r="C369" s="41" t="s">
        <v>1132</v>
      </c>
      <c r="D369" s="41" t="s">
        <v>2511</v>
      </c>
    </row>
    <row r="370" spans="1:4" x14ac:dyDescent="0.3">
      <c r="A370"/>
      <c r="B370" s="80">
        <v>4</v>
      </c>
      <c r="C370" s="41" t="s">
        <v>1132</v>
      </c>
      <c r="D370" s="41" t="s">
        <v>2511</v>
      </c>
    </row>
    <row r="371" spans="1:4" x14ac:dyDescent="0.3">
      <c r="A371"/>
      <c r="B371" s="80">
        <v>5</v>
      </c>
      <c r="C371" s="41" t="s">
        <v>1133</v>
      </c>
      <c r="D371" s="41" t="s">
        <v>2512</v>
      </c>
    </row>
    <row r="372" spans="1:4" x14ac:dyDescent="0.3">
      <c r="A372"/>
      <c r="B372" s="80">
        <v>6</v>
      </c>
      <c r="C372" s="41" t="s">
        <v>1131</v>
      </c>
      <c r="D372" s="41" t="s">
        <v>2510</v>
      </c>
    </row>
    <row r="373" spans="1:4" x14ac:dyDescent="0.3">
      <c r="A373" s="41" t="s">
        <v>2681</v>
      </c>
      <c r="B373" s="80">
        <v>1</v>
      </c>
      <c r="C373" s="41" t="s">
        <v>1140</v>
      </c>
      <c r="D373" s="41" t="s">
        <v>2513</v>
      </c>
    </row>
    <row r="374" spans="1:4" x14ac:dyDescent="0.3">
      <c r="A374"/>
      <c r="B374" s="80">
        <v>2</v>
      </c>
      <c r="C374" s="41" t="s">
        <v>1134</v>
      </c>
      <c r="D374" s="41" t="s">
        <v>2514</v>
      </c>
    </row>
    <row r="375" spans="1:4" x14ac:dyDescent="0.3">
      <c r="A375"/>
      <c r="B375" s="80">
        <v>3</v>
      </c>
      <c r="C375" s="41" t="s">
        <v>1135</v>
      </c>
      <c r="D375" s="41" t="s">
        <v>2515</v>
      </c>
    </row>
    <row r="376" spans="1:4" x14ac:dyDescent="0.3">
      <c r="A376"/>
      <c r="B376" s="80">
        <v>4</v>
      </c>
      <c r="C376" s="41" t="s">
        <v>1136</v>
      </c>
      <c r="D376" s="41" t="s">
        <v>2516</v>
      </c>
    </row>
    <row r="377" spans="1:4" x14ac:dyDescent="0.3">
      <c r="A377"/>
      <c r="B377" s="80">
        <v>5</v>
      </c>
      <c r="C377" s="41" t="s">
        <v>1135</v>
      </c>
      <c r="D377" s="41" t="s">
        <v>2515</v>
      </c>
    </row>
    <row r="378" spans="1:4" x14ac:dyDescent="0.3">
      <c r="A378"/>
      <c r="B378" s="80">
        <v>6</v>
      </c>
      <c r="C378" s="41" t="s">
        <v>1137</v>
      </c>
      <c r="D378" s="41" t="s">
        <v>2517</v>
      </c>
    </row>
    <row r="379" spans="1:4" x14ac:dyDescent="0.3">
      <c r="A379"/>
      <c r="B379" s="80">
        <v>7</v>
      </c>
      <c r="C379" s="41" t="s">
        <v>1138</v>
      </c>
      <c r="D379" s="41" t="s">
        <v>2518</v>
      </c>
    </row>
    <row r="380" spans="1:4" x14ac:dyDescent="0.3">
      <c r="A380"/>
      <c r="B380" s="80">
        <v>8</v>
      </c>
      <c r="C380" s="41" t="s">
        <v>1140</v>
      </c>
      <c r="D380" s="41" t="s">
        <v>2513</v>
      </c>
    </row>
    <row r="381" spans="1:4" x14ac:dyDescent="0.3">
      <c r="A381"/>
      <c r="B381" s="80">
        <v>9</v>
      </c>
      <c r="C381" s="41" t="s">
        <v>1138</v>
      </c>
      <c r="D381" s="41" t="s">
        <v>2518</v>
      </c>
    </row>
    <row r="382" spans="1:4" x14ac:dyDescent="0.3">
      <c r="A382"/>
      <c r="B382" s="80">
        <v>10</v>
      </c>
      <c r="C382" s="41" t="s">
        <v>1139</v>
      </c>
      <c r="D382" s="41" t="s">
        <v>2519</v>
      </c>
    </row>
    <row r="383" spans="1:4" x14ac:dyDescent="0.3">
      <c r="A383"/>
      <c r="B383" s="80">
        <v>11</v>
      </c>
      <c r="C383" s="41" t="s">
        <v>1140</v>
      </c>
      <c r="D383" s="41" t="s">
        <v>2513</v>
      </c>
    </row>
    <row r="384" spans="1:4" x14ac:dyDescent="0.3">
      <c r="A384"/>
      <c r="B384" s="80">
        <v>12</v>
      </c>
      <c r="C384" s="41" t="s">
        <v>1135</v>
      </c>
      <c r="D384" s="41" t="s">
        <v>2515</v>
      </c>
    </row>
    <row r="385" spans="1:4" x14ac:dyDescent="0.3">
      <c r="A385"/>
      <c r="B385" s="80">
        <v>13</v>
      </c>
      <c r="C385" s="41" t="s">
        <v>1135</v>
      </c>
      <c r="D385" s="41" t="s">
        <v>2515</v>
      </c>
    </row>
    <row r="386" spans="1:4" x14ac:dyDescent="0.3">
      <c r="A386"/>
      <c r="B386" s="80">
        <v>14</v>
      </c>
      <c r="C386" s="41" t="s">
        <v>1139</v>
      </c>
      <c r="D386" s="41" t="s">
        <v>2519</v>
      </c>
    </row>
    <row r="387" spans="1:4" x14ac:dyDescent="0.3">
      <c r="A387"/>
      <c r="B387" s="80">
        <v>15</v>
      </c>
      <c r="C387" s="41" t="s">
        <v>1137</v>
      </c>
      <c r="D387" s="41" t="s">
        <v>2517</v>
      </c>
    </row>
    <row r="388" spans="1:4" x14ac:dyDescent="0.3">
      <c r="A388"/>
      <c r="B388" s="80">
        <v>16</v>
      </c>
      <c r="C388" s="41" t="s">
        <v>1141</v>
      </c>
      <c r="D388" s="41" t="s">
        <v>2520</v>
      </c>
    </row>
    <row r="389" spans="1:4" x14ac:dyDescent="0.3">
      <c r="A389"/>
      <c r="B389" s="80">
        <v>17</v>
      </c>
      <c r="C389" s="41" t="s">
        <v>1142</v>
      </c>
      <c r="D389" s="41" t="s">
        <v>2521</v>
      </c>
    </row>
    <row r="390" spans="1:4" x14ac:dyDescent="0.3">
      <c r="A390"/>
      <c r="B390" s="80">
        <v>18</v>
      </c>
      <c r="C390" s="41" t="s">
        <v>1143</v>
      </c>
      <c r="D390" s="41" t="s">
        <v>2522</v>
      </c>
    </row>
    <row r="391" spans="1:4" x14ac:dyDescent="0.3">
      <c r="A391"/>
      <c r="B391" s="80">
        <v>19</v>
      </c>
      <c r="C391" s="41" t="s">
        <v>1144</v>
      </c>
      <c r="D391" s="41" t="s">
        <v>2523</v>
      </c>
    </row>
    <row r="392" spans="1:4" x14ac:dyDescent="0.3">
      <c r="A392"/>
      <c r="B392" s="80">
        <v>20</v>
      </c>
      <c r="C392" s="41" t="s">
        <v>1144</v>
      </c>
      <c r="D392" s="41" t="s">
        <v>2523</v>
      </c>
    </row>
    <row r="393" spans="1:4" x14ac:dyDescent="0.3">
      <c r="A393" s="41" t="s">
        <v>2682</v>
      </c>
      <c r="B393" s="80">
        <v>1</v>
      </c>
      <c r="C393" s="41" t="s">
        <v>1140</v>
      </c>
      <c r="D393" s="41" t="s">
        <v>2513</v>
      </c>
    </row>
    <row r="394" spans="1:4" x14ac:dyDescent="0.3">
      <c r="A394"/>
      <c r="B394" s="80">
        <v>2</v>
      </c>
      <c r="C394" s="41" t="s">
        <v>1135</v>
      </c>
      <c r="D394" s="41" t="s">
        <v>2515</v>
      </c>
    </row>
    <row r="395" spans="1:4" x14ac:dyDescent="0.3">
      <c r="A395"/>
      <c r="B395" s="80">
        <v>3</v>
      </c>
      <c r="C395" s="41" t="s">
        <v>1139</v>
      </c>
      <c r="D395" s="41" t="s">
        <v>2519</v>
      </c>
    </row>
    <row r="396" spans="1:4" x14ac:dyDescent="0.3">
      <c r="A396"/>
      <c r="B396" s="80">
        <v>4</v>
      </c>
      <c r="C396" s="41" t="s">
        <v>1137</v>
      </c>
      <c r="D396" s="41" t="s">
        <v>2517</v>
      </c>
    </row>
    <row r="397" spans="1:4" x14ac:dyDescent="0.3">
      <c r="A397"/>
      <c r="B397" s="80">
        <v>5</v>
      </c>
      <c r="C397" s="41" t="s">
        <v>1138</v>
      </c>
      <c r="D397" s="41" t="s">
        <v>2518</v>
      </c>
    </row>
    <row r="398" spans="1:4" x14ac:dyDescent="0.3">
      <c r="A398"/>
      <c r="B398" s="80">
        <v>6</v>
      </c>
      <c r="C398" s="41" t="s">
        <v>1140</v>
      </c>
      <c r="D398" s="41" t="s">
        <v>2513</v>
      </c>
    </row>
    <row r="399" spans="1:4" x14ac:dyDescent="0.3">
      <c r="A399"/>
      <c r="B399" s="80">
        <v>7</v>
      </c>
      <c r="C399" s="41" t="s">
        <v>1135</v>
      </c>
      <c r="D399" s="41" t="s">
        <v>2515</v>
      </c>
    </row>
    <row r="400" spans="1:4" x14ac:dyDescent="0.3">
      <c r="A400"/>
      <c r="B400" s="80">
        <v>8</v>
      </c>
      <c r="C400" s="41" t="s">
        <v>1138</v>
      </c>
      <c r="D400" s="41" t="s">
        <v>2518</v>
      </c>
    </row>
    <row r="401" spans="1:4" x14ac:dyDescent="0.3">
      <c r="A401"/>
      <c r="B401" s="80">
        <v>9</v>
      </c>
      <c r="C401" s="41" t="s">
        <v>1134</v>
      </c>
      <c r="D401" s="41" t="s">
        <v>2514</v>
      </c>
    </row>
    <row r="402" spans="1:4" x14ac:dyDescent="0.3">
      <c r="A402"/>
      <c r="B402" s="80">
        <v>10</v>
      </c>
      <c r="C402" s="41" t="s">
        <v>1136</v>
      </c>
      <c r="D402" s="41" t="s">
        <v>2516</v>
      </c>
    </row>
    <row r="403" spans="1:4" x14ac:dyDescent="0.3">
      <c r="A403"/>
      <c r="B403" s="80">
        <v>11</v>
      </c>
      <c r="C403" s="41" t="s">
        <v>1135</v>
      </c>
      <c r="D403" s="41" t="s">
        <v>2515</v>
      </c>
    </row>
    <row r="404" spans="1:4" x14ac:dyDescent="0.3">
      <c r="A404"/>
      <c r="B404" s="80">
        <v>12</v>
      </c>
      <c r="C404" s="41" t="s">
        <v>1135</v>
      </c>
      <c r="D404" s="41" t="s">
        <v>2515</v>
      </c>
    </row>
    <row r="405" spans="1:4" x14ac:dyDescent="0.3">
      <c r="A405"/>
      <c r="B405" s="80">
        <v>13</v>
      </c>
      <c r="C405" s="41" t="s">
        <v>1139</v>
      </c>
      <c r="D405" s="41" t="s">
        <v>2519</v>
      </c>
    </row>
    <row r="406" spans="1:4" x14ac:dyDescent="0.3">
      <c r="A406"/>
      <c r="B406" s="80">
        <v>14</v>
      </c>
      <c r="C406" s="41" t="s">
        <v>1137</v>
      </c>
      <c r="D406" s="41" t="s">
        <v>2517</v>
      </c>
    </row>
    <row r="407" spans="1:4" x14ac:dyDescent="0.3">
      <c r="A407"/>
      <c r="B407" s="80">
        <v>15</v>
      </c>
      <c r="C407" s="41" t="s">
        <v>1141</v>
      </c>
      <c r="D407" s="41" t="s">
        <v>2520</v>
      </c>
    </row>
    <row r="408" spans="1:4" x14ac:dyDescent="0.3">
      <c r="A408"/>
      <c r="B408" s="80">
        <v>16</v>
      </c>
      <c r="C408" s="41" t="s">
        <v>1140</v>
      </c>
      <c r="D408" s="41" t="s">
        <v>2513</v>
      </c>
    </row>
    <row r="409" spans="1:4" x14ac:dyDescent="0.3">
      <c r="A409"/>
      <c r="B409" s="80">
        <v>17</v>
      </c>
      <c r="C409" s="41" t="s">
        <v>1144</v>
      </c>
      <c r="D409" s="41" t="s">
        <v>2523</v>
      </c>
    </row>
    <row r="410" spans="1:4" x14ac:dyDescent="0.3">
      <c r="A410"/>
      <c r="B410" s="80">
        <v>18</v>
      </c>
      <c r="C410" s="41" t="s">
        <v>1142</v>
      </c>
      <c r="D410" s="41" t="s">
        <v>2521</v>
      </c>
    </row>
    <row r="411" spans="1:4" x14ac:dyDescent="0.3">
      <c r="A411"/>
      <c r="B411" s="80">
        <v>19</v>
      </c>
      <c r="C411" s="41" t="s">
        <v>1144</v>
      </c>
      <c r="D411" s="41" t="s">
        <v>2523</v>
      </c>
    </row>
    <row r="412" spans="1:4" x14ac:dyDescent="0.3">
      <c r="A412"/>
      <c r="B412" s="80">
        <v>20</v>
      </c>
      <c r="C412" s="41" t="s">
        <v>1138</v>
      </c>
      <c r="D412" s="41" t="s">
        <v>2518</v>
      </c>
    </row>
    <row r="413" spans="1:4" x14ac:dyDescent="0.3">
      <c r="A413" s="41" t="s">
        <v>2683</v>
      </c>
      <c r="B413" s="80">
        <v>1</v>
      </c>
      <c r="C413" s="41" t="s">
        <v>1146</v>
      </c>
      <c r="D413" s="41" t="s">
        <v>2524</v>
      </c>
    </row>
    <row r="414" spans="1:4" x14ac:dyDescent="0.3">
      <c r="A414"/>
      <c r="B414" s="80">
        <v>2</v>
      </c>
      <c r="C414" s="41" t="s">
        <v>1150</v>
      </c>
      <c r="D414" s="41" t="s">
        <v>2525</v>
      </c>
    </row>
    <row r="415" spans="1:4" x14ac:dyDescent="0.3">
      <c r="A415"/>
      <c r="B415" s="80">
        <v>3</v>
      </c>
      <c r="C415" s="41" t="s">
        <v>1152</v>
      </c>
      <c r="D415" s="41" t="s">
        <v>2526</v>
      </c>
    </row>
    <row r="416" spans="1:4" x14ac:dyDescent="0.3">
      <c r="A416"/>
      <c r="B416" s="80">
        <v>4</v>
      </c>
      <c r="C416" s="41" t="s">
        <v>1148</v>
      </c>
      <c r="D416" s="41" t="s">
        <v>2527</v>
      </c>
    </row>
    <row r="417" spans="1:4" x14ac:dyDescent="0.3">
      <c r="A417"/>
      <c r="B417" s="80">
        <v>5</v>
      </c>
      <c r="C417" s="41" t="s">
        <v>1151</v>
      </c>
      <c r="D417" s="41" t="s">
        <v>2528</v>
      </c>
    </row>
    <row r="418" spans="1:4" x14ac:dyDescent="0.3">
      <c r="A418"/>
      <c r="B418" s="80">
        <v>6</v>
      </c>
      <c r="C418" s="41" t="s">
        <v>1149</v>
      </c>
      <c r="D418" s="41" t="s">
        <v>2529</v>
      </c>
    </row>
    <row r="419" spans="1:4" x14ac:dyDescent="0.3">
      <c r="A419"/>
      <c r="B419" s="80">
        <v>7</v>
      </c>
      <c r="C419" s="41" t="s">
        <v>1151</v>
      </c>
      <c r="D419" s="41" t="s">
        <v>2528</v>
      </c>
    </row>
    <row r="420" spans="1:4" x14ac:dyDescent="0.3">
      <c r="A420"/>
      <c r="B420" s="80">
        <v>8</v>
      </c>
      <c r="C420" s="41" t="s">
        <v>1149</v>
      </c>
      <c r="D420" s="41" t="s">
        <v>2529</v>
      </c>
    </row>
    <row r="421" spans="1:4" x14ac:dyDescent="0.3">
      <c r="A421"/>
      <c r="B421" s="80">
        <v>9</v>
      </c>
      <c r="C421" s="41" t="s">
        <v>1145</v>
      </c>
      <c r="D421" s="41" t="s">
        <v>2530</v>
      </c>
    </row>
    <row r="422" spans="1:4" x14ac:dyDescent="0.3">
      <c r="A422"/>
      <c r="B422" s="80">
        <v>10</v>
      </c>
      <c r="C422" s="41" t="s">
        <v>1141</v>
      </c>
      <c r="D422" s="41" t="s">
        <v>2520</v>
      </c>
    </row>
    <row r="423" spans="1:4" x14ac:dyDescent="0.3">
      <c r="A423"/>
      <c r="B423" s="80">
        <v>11</v>
      </c>
      <c r="C423" s="41" t="s">
        <v>1147</v>
      </c>
      <c r="D423" s="41" t="s">
        <v>2531</v>
      </c>
    </row>
    <row r="424" spans="1:4" x14ac:dyDescent="0.3">
      <c r="A424"/>
      <c r="B424" s="80">
        <v>12</v>
      </c>
      <c r="C424" s="41" t="s">
        <v>1147</v>
      </c>
      <c r="D424" s="41" t="s">
        <v>2531</v>
      </c>
    </row>
    <row r="425" spans="1:4" x14ac:dyDescent="0.3">
      <c r="A425"/>
      <c r="B425" s="80">
        <v>13</v>
      </c>
      <c r="C425" s="41" t="s">
        <v>1152</v>
      </c>
      <c r="D425" s="41" t="s">
        <v>2526</v>
      </c>
    </row>
    <row r="426" spans="1:4" x14ac:dyDescent="0.3">
      <c r="A426"/>
      <c r="B426" s="80">
        <v>14</v>
      </c>
      <c r="C426" s="41" t="s">
        <v>1145</v>
      </c>
      <c r="D426" s="41" t="s">
        <v>2530</v>
      </c>
    </row>
    <row r="427" spans="1:4" x14ac:dyDescent="0.3">
      <c r="A427"/>
      <c r="B427" s="80">
        <v>15</v>
      </c>
      <c r="C427" s="41" t="s">
        <v>1145</v>
      </c>
      <c r="D427" s="41" t="s">
        <v>2530</v>
      </c>
    </row>
    <row r="428" spans="1:4" x14ac:dyDescent="0.3">
      <c r="A428"/>
      <c r="B428" s="80">
        <v>16</v>
      </c>
      <c r="C428" s="41" t="s">
        <v>1152</v>
      </c>
      <c r="D428" s="41" t="s">
        <v>2526</v>
      </c>
    </row>
    <row r="429" spans="1:4" x14ac:dyDescent="0.3">
      <c r="A429"/>
      <c r="B429" s="80">
        <v>17</v>
      </c>
      <c r="C429" s="41" t="s">
        <v>1151</v>
      </c>
      <c r="D429" s="41" t="s">
        <v>2528</v>
      </c>
    </row>
    <row r="430" spans="1:4" x14ac:dyDescent="0.3">
      <c r="A430"/>
      <c r="B430" s="80">
        <v>18</v>
      </c>
      <c r="C430" s="41" t="s">
        <v>1150</v>
      </c>
      <c r="D430" s="41" t="s">
        <v>2525</v>
      </c>
    </row>
    <row r="431" spans="1:4" x14ac:dyDescent="0.3">
      <c r="A431"/>
      <c r="B431" s="80">
        <v>19</v>
      </c>
      <c r="C431" s="41" t="s">
        <v>1149</v>
      </c>
      <c r="D431" s="41" t="s">
        <v>2529</v>
      </c>
    </row>
    <row r="432" spans="1:4" x14ac:dyDescent="0.3">
      <c r="A432"/>
      <c r="B432" s="80">
        <v>20</v>
      </c>
      <c r="C432" s="41" t="s">
        <v>1148</v>
      </c>
      <c r="D432" s="41" t="s">
        <v>2527</v>
      </c>
    </row>
    <row r="433" spans="1:4" x14ac:dyDescent="0.3">
      <c r="A433"/>
      <c r="B433" s="80">
        <v>21</v>
      </c>
      <c r="C433" s="41" t="s">
        <v>1134</v>
      </c>
      <c r="D433" s="41" t="s">
        <v>2514</v>
      </c>
    </row>
    <row r="434" spans="1:4" x14ac:dyDescent="0.3">
      <c r="A434"/>
      <c r="B434" s="80">
        <v>22</v>
      </c>
      <c r="C434" s="41" t="s">
        <v>1149</v>
      </c>
      <c r="D434" s="41" t="s">
        <v>2529</v>
      </c>
    </row>
    <row r="435" spans="1:4" x14ac:dyDescent="0.3">
      <c r="A435" s="41" t="s">
        <v>2684</v>
      </c>
      <c r="B435" s="80">
        <v>1</v>
      </c>
      <c r="C435" s="41" t="s">
        <v>1149</v>
      </c>
      <c r="D435" s="41" t="s">
        <v>2529</v>
      </c>
    </row>
    <row r="436" spans="1:4" x14ac:dyDescent="0.3">
      <c r="A436"/>
      <c r="B436" s="80">
        <v>2</v>
      </c>
      <c r="C436" s="41" t="s">
        <v>1134</v>
      </c>
      <c r="D436" s="41" t="s">
        <v>2514</v>
      </c>
    </row>
    <row r="437" spans="1:4" x14ac:dyDescent="0.3">
      <c r="A437"/>
      <c r="B437" s="80">
        <v>3</v>
      </c>
      <c r="C437" s="41" t="s">
        <v>1152</v>
      </c>
      <c r="D437" s="41" t="s">
        <v>2526</v>
      </c>
    </row>
    <row r="438" spans="1:4" x14ac:dyDescent="0.3">
      <c r="A438"/>
      <c r="B438" s="80">
        <v>4</v>
      </c>
      <c r="C438" s="41" t="s">
        <v>1151</v>
      </c>
      <c r="D438" s="41" t="s">
        <v>2528</v>
      </c>
    </row>
    <row r="439" spans="1:4" x14ac:dyDescent="0.3">
      <c r="A439"/>
      <c r="B439" s="80">
        <v>5</v>
      </c>
      <c r="C439" s="41" t="s">
        <v>1152</v>
      </c>
      <c r="D439" s="41" t="s">
        <v>2526</v>
      </c>
    </row>
    <row r="440" spans="1:4" x14ac:dyDescent="0.3">
      <c r="A440"/>
      <c r="B440" s="80">
        <v>6</v>
      </c>
      <c r="C440" s="41" t="s">
        <v>1151</v>
      </c>
      <c r="D440" s="41" t="s">
        <v>2528</v>
      </c>
    </row>
    <row r="441" spans="1:4" x14ac:dyDescent="0.3">
      <c r="A441"/>
      <c r="B441" s="80">
        <v>7</v>
      </c>
      <c r="C441" s="41" t="s">
        <v>1145</v>
      </c>
      <c r="D441" s="41" t="s">
        <v>2530</v>
      </c>
    </row>
    <row r="442" spans="1:4" x14ac:dyDescent="0.3">
      <c r="A442"/>
      <c r="B442" s="80">
        <v>8</v>
      </c>
      <c r="C442" s="41" t="s">
        <v>1148</v>
      </c>
      <c r="D442" s="41" t="s">
        <v>2527</v>
      </c>
    </row>
    <row r="443" spans="1:4" x14ac:dyDescent="0.3">
      <c r="A443"/>
      <c r="B443" s="80">
        <v>9</v>
      </c>
      <c r="C443" s="41" t="s">
        <v>1149</v>
      </c>
      <c r="D443" s="41" t="s">
        <v>2529</v>
      </c>
    </row>
    <row r="444" spans="1:4" x14ac:dyDescent="0.3">
      <c r="A444"/>
      <c r="B444" s="80">
        <v>10</v>
      </c>
      <c r="C444" s="41" t="s">
        <v>1145</v>
      </c>
      <c r="D444" s="41" t="s">
        <v>2530</v>
      </c>
    </row>
    <row r="445" spans="1:4" x14ac:dyDescent="0.3">
      <c r="A445"/>
      <c r="B445" s="80">
        <v>11</v>
      </c>
      <c r="C445" s="41" t="s">
        <v>1134</v>
      </c>
      <c r="D445" s="41" t="s">
        <v>2514</v>
      </c>
    </row>
    <row r="446" spans="1:4" x14ac:dyDescent="0.3">
      <c r="A446"/>
      <c r="B446" s="80">
        <v>12</v>
      </c>
      <c r="C446" s="41" t="s">
        <v>1148</v>
      </c>
      <c r="D446" s="41" t="s">
        <v>2527</v>
      </c>
    </row>
    <row r="447" spans="1:4" x14ac:dyDescent="0.3">
      <c r="A447"/>
      <c r="B447" s="80">
        <v>13</v>
      </c>
      <c r="C447" s="41" t="s">
        <v>1153</v>
      </c>
      <c r="D447" s="41" t="s">
        <v>2532</v>
      </c>
    </row>
    <row r="448" spans="1:4" x14ac:dyDescent="0.3">
      <c r="A448"/>
      <c r="B448" s="80">
        <v>14</v>
      </c>
      <c r="C448" s="41" t="s">
        <v>1152</v>
      </c>
      <c r="D448" s="41" t="s">
        <v>2526</v>
      </c>
    </row>
    <row r="449" spans="1:4" x14ac:dyDescent="0.3">
      <c r="A449"/>
      <c r="B449" s="80">
        <v>15</v>
      </c>
      <c r="C449" s="41" t="s">
        <v>1151</v>
      </c>
      <c r="D449" s="41" t="s">
        <v>2528</v>
      </c>
    </row>
    <row r="450" spans="1:4" x14ac:dyDescent="0.3">
      <c r="A450"/>
      <c r="B450" s="80">
        <v>16</v>
      </c>
      <c r="C450" s="41" t="s">
        <v>1150</v>
      </c>
      <c r="D450" s="41" t="s">
        <v>2525</v>
      </c>
    </row>
    <row r="451" spans="1:4" x14ac:dyDescent="0.3">
      <c r="A451"/>
      <c r="B451" s="80">
        <v>17</v>
      </c>
      <c r="C451" s="41" t="s">
        <v>1150</v>
      </c>
      <c r="D451" s="41" t="s">
        <v>2525</v>
      </c>
    </row>
    <row r="452" spans="1:4" x14ac:dyDescent="0.3">
      <c r="A452"/>
      <c r="B452" s="80">
        <v>18</v>
      </c>
      <c r="C452" s="41" t="s">
        <v>1145</v>
      </c>
      <c r="D452" s="41" t="s">
        <v>2530</v>
      </c>
    </row>
    <row r="453" spans="1:4" x14ac:dyDescent="0.3">
      <c r="A453"/>
      <c r="B453" s="80">
        <v>19</v>
      </c>
      <c r="C453" s="41" t="s">
        <v>1149</v>
      </c>
      <c r="D453" s="41" t="s">
        <v>2529</v>
      </c>
    </row>
    <row r="454" spans="1:4" x14ac:dyDescent="0.3">
      <c r="A454"/>
      <c r="B454" s="80">
        <v>20</v>
      </c>
      <c r="C454" s="41" t="s">
        <v>1148</v>
      </c>
      <c r="D454" s="41" t="s">
        <v>2527</v>
      </c>
    </row>
    <row r="455" spans="1:4" x14ac:dyDescent="0.3">
      <c r="A455"/>
      <c r="B455" s="80">
        <v>21</v>
      </c>
      <c r="C455" s="41" t="s">
        <v>1147</v>
      </c>
      <c r="D455" s="41" t="s">
        <v>2531</v>
      </c>
    </row>
    <row r="456" spans="1:4" x14ac:dyDescent="0.3">
      <c r="A456"/>
      <c r="B456" s="80">
        <v>22</v>
      </c>
      <c r="C456" s="41" t="s">
        <v>1147</v>
      </c>
      <c r="D456" s="41" t="s">
        <v>2531</v>
      </c>
    </row>
    <row r="457" spans="1:4" x14ac:dyDescent="0.3">
      <c r="A457" s="41" t="s">
        <v>2685</v>
      </c>
      <c r="B457" s="80">
        <v>1</v>
      </c>
      <c r="C457" s="41" t="s">
        <v>1156</v>
      </c>
      <c r="D457" s="41" t="s">
        <v>2535</v>
      </c>
    </row>
    <row r="458" spans="1:4" x14ac:dyDescent="0.3">
      <c r="A458"/>
      <c r="B458" s="80">
        <v>2</v>
      </c>
      <c r="C458" s="41" t="s">
        <v>1157</v>
      </c>
      <c r="D458" s="41" t="s">
        <v>2536</v>
      </c>
    </row>
    <row r="459" spans="1:4" x14ac:dyDescent="0.3">
      <c r="A459"/>
      <c r="B459" s="80">
        <v>3</v>
      </c>
      <c r="C459" s="41" t="s">
        <v>1158</v>
      </c>
      <c r="D459" s="41" t="s">
        <v>2537</v>
      </c>
    </row>
    <row r="460" spans="1:4" x14ac:dyDescent="0.3">
      <c r="A460"/>
      <c r="B460" s="80">
        <v>4</v>
      </c>
      <c r="C460" s="41" t="s">
        <v>1157</v>
      </c>
      <c r="D460" s="41" t="s">
        <v>2536</v>
      </c>
    </row>
    <row r="461" spans="1:4" x14ac:dyDescent="0.3">
      <c r="A461"/>
      <c r="B461" s="80">
        <v>5</v>
      </c>
      <c r="C461" s="41" t="s">
        <v>1159</v>
      </c>
      <c r="D461" s="41" t="s">
        <v>2538</v>
      </c>
    </row>
    <row r="462" spans="1:4" x14ac:dyDescent="0.3">
      <c r="A462"/>
      <c r="B462" s="80">
        <v>6</v>
      </c>
      <c r="C462" s="41" t="s">
        <v>1156</v>
      </c>
      <c r="D462" s="41" t="s">
        <v>2535</v>
      </c>
    </row>
    <row r="463" spans="1:4" x14ac:dyDescent="0.3">
      <c r="A463" s="41" t="s">
        <v>2686</v>
      </c>
      <c r="B463" s="80">
        <v>1</v>
      </c>
      <c r="C463" s="41" t="s">
        <v>1163</v>
      </c>
      <c r="D463" s="41" t="s">
        <v>2539</v>
      </c>
    </row>
    <row r="464" spans="1:4" x14ac:dyDescent="0.3">
      <c r="A464"/>
      <c r="B464" s="80">
        <v>2</v>
      </c>
      <c r="C464" s="41" t="s">
        <v>1160</v>
      </c>
      <c r="D464" s="41" t="s">
        <v>2540</v>
      </c>
    </row>
    <row r="465" spans="1:4" x14ac:dyDescent="0.3">
      <c r="A465"/>
      <c r="B465" s="80">
        <v>3</v>
      </c>
      <c r="C465" s="41" t="s">
        <v>1161</v>
      </c>
      <c r="D465" s="41" t="s">
        <v>2541</v>
      </c>
    </row>
    <row r="466" spans="1:4" x14ac:dyDescent="0.3">
      <c r="A466"/>
      <c r="B466" s="80">
        <v>4</v>
      </c>
      <c r="C466" s="41" t="s">
        <v>1162</v>
      </c>
      <c r="D466" s="41" t="s">
        <v>2542</v>
      </c>
    </row>
    <row r="467" spans="1:4" x14ac:dyDescent="0.3">
      <c r="A467"/>
      <c r="B467" s="80">
        <v>5</v>
      </c>
      <c r="C467" s="41" t="s">
        <v>1162</v>
      </c>
      <c r="D467" s="41" t="s">
        <v>2542</v>
      </c>
    </row>
    <row r="468" spans="1:4" x14ac:dyDescent="0.3">
      <c r="A468"/>
      <c r="B468" s="80">
        <v>6</v>
      </c>
      <c r="C468" s="41" t="s">
        <v>1163</v>
      </c>
      <c r="D468" s="41" t="s">
        <v>2539</v>
      </c>
    </row>
    <row r="469" spans="1:4" x14ac:dyDescent="0.3">
      <c r="A469"/>
      <c r="B469" s="80">
        <v>7</v>
      </c>
      <c r="C469" s="41" t="s">
        <v>1164</v>
      </c>
      <c r="D469" s="41" t="s">
        <v>2543</v>
      </c>
    </row>
    <row r="470" spans="1:4" x14ac:dyDescent="0.3">
      <c r="A470"/>
      <c r="B470" s="80">
        <v>8</v>
      </c>
      <c r="C470" s="41" t="s">
        <v>1165</v>
      </c>
      <c r="D470" s="41" t="s">
        <v>2544</v>
      </c>
    </row>
    <row r="471" spans="1:4" x14ac:dyDescent="0.3">
      <c r="A471"/>
      <c r="B471" s="80">
        <v>9</v>
      </c>
      <c r="C471" s="41" t="s">
        <v>1166</v>
      </c>
      <c r="D471" s="41" t="s">
        <v>2545</v>
      </c>
    </row>
    <row r="472" spans="1:4" x14ac:dyDescent="0.3">
      <c r="A472"/>
      <c r="B472" s="80">
        <v>10</v>
      </c>
      <c r="C472" s="41" t="s">
        <v>1167</v>
      </c>
      <c r="D472" s="41" t="s">
        <v>2546</v>
      </c>
    </row>
    <row r="473" spans="1:4" x14ac:dyDescent="0.3">
      <c r="A473"/>
      <c r="B473" s="80">
        <v>11</v>
      </c>
      <c r="C473" s="41" t="s">
        <v>1168</v>
      </c>
      <c r="D473" s="41" t="s">
        <v>2547</v>
      </c>
    </row>
    <row r="474" spans="1:4" x14ac:dyDescent="0.3">
      <c r="A474"/>
      <c r="B474" s="80">
        <v>12</v>
      </c>
      <c r="C474" s="41" t="s">
        <v>1162</v>
      </c>
      <c r="D474" s="41" t="s">
        <v>2542</v>
      </c>
    </row>
    <row r="475" spans="1:4" x14ac:dyDescent="0.3">
      <c r="A475"/>
      <c r="B475" s="80">
        <v>13</v>
      </c>
      <c r="C475" s="41" t="s">
        <v>1169</v>
      </c>
      <c r="D475" s="41" t="s">
        <v>2548</v>
      </c>
    </row>
    <row r="476" spans="1:4" x14ac:dyDescent="0.3">
      <c r="A476"/>
      <c r="B476" s="80">
        <v>14</v>
      </c>
      <c r="C476" s="41" t="s">
        <v>1163</v>
      </c>
      <c r="D476" s="41" t="s">
        <v>2539</v>
      </c>
    </row>
    <row r="477" spans="1:4" x14ac:dyDescent="0.3">
      <c r="A477"/>
      <c r="B477" s="80">
        <v>15</v>
      </c>
      <c r="C477" s="41" t="s">
        <v>1161</v>
      </c>
      <c r="D477" s="41" t="s">
        <v>2541</v>
      </c>
    </row>
    <row r="478" spans="1:4" x14ac:dyDescent="0.3">
      <c r="A478"/>
      <c r="B478" s="80">
        <v>16</v>
      </c>
      <c r="C478" s="41" t="s">
        <v>1167</v>
      </c>
      <c r="D478" s="41" t="s">
        <v>2546</v>
      </c>
    </row>
    <row r="479" spans="1:4" x14ac:dyDescent="0.3">
      <c r="A479"/>
      <c r="B479" s="80">
        <v>17</v>
      </c>
      <c r="C479" s="41" t="s">
        <v>1160</v>
      </c>
      <c r="D479" s="41" t="s">
        <v>2540</v>
      </c>
    </row>
    <row r="480" spans="1:4" x14ac:dyDescent="0.3">
      <c r="A480"/>
      <c r="B480" s="80">
        <v>18</v>
      </c>
      <c r="C480" s="41" t="s">
        <v>1162</v>
      </c>
      <c r="D480" s="41" t="s">
        <v>2542</v>
      </c>
    </row>
    <row r="481" spans="1:4" x14ac:dyDescent="0.3">
      <c r="A481"/>
      <c r="B481" s="80">
        <v>19</v>
      </c>
      <c r="C481" s="41" t="s">
        <v>1165</v>
      </c>
      <c r="D481" s="41" t="s">
        <v>2544</v>
      </c>
    </row>
    <row r="482" spans="1:4" x14ac:dyDescent="0.3">
      <c r="A482"/>
      <c r="B482" s="80">
        <v>20</v>
      </c>
      <c r="C482" s="41" t="s">
        <v>1170</v>
      </c>
      <c r="D482" s="41" t="s">
        <v>2549</v>
      </c>
    </row>
    <row r="483" spans="1:4" x14ac:dyDescent="0.3">
      <c r="A483"/>
      <c r="B483" s="80">
        <v>21</v>
      </c>
      <c r="C483" s="41" t="s">
        <v>1171</v>
      </c>
      <c r="D483" s="41" t="s">
        <v>2550</v>
      </c>
    </row>
    <row r="484" spans="1:4" x14ac:dyDescent="0.3">
      <c r="A484"/>
      <c r="B484" s="80">
        <v>22</v>
      </c>
      <c r="C484" s="41" t="s">
        <v>1171</v>
      </c>
      <c r="D484" s="41" t="s">
        <v>2550</v>
      </c>
    </row>
    <row r="485" spans="1:4" x14ac:dyDescent="0.3">
      <c r="A485" s="41" t="s">
        <v>2687</v>
      </c>
      <c r="B485" s="80">
        <v>1</v>
      </c>
      <c r="C485" s="41" t="s">
        <v>1163</v>
      </c>
      <c r="D485" s="41" t="s">
        <v>2539</v>
      </c>
    </row>
    <row r="486" spans="1:4" x14ac:dyDescent="0.3">
      <c r="A486"/>
      <c r="B486" s="80">
        <v>2</v>
      </c>
      <c r="C486" s="41" t="s">
        <v>1162</v>
      </c>
      <c r="D486" s="41" t="s">
        <v>2542</v>
      </c>
    </row>
    <row r="487" spans="1:4" x14ac:dyDescent="0.3">
      <c r="A487"/>
      <c r="B487" s="80">
        <v>3</v>
      </c>
      <c r="C487" s="41" t="s">
        <v>1160</v>
      </c>
      <c r="D487" s="41" t="s">
        <v>2540</v>
      </c>
    </row>
    <row r="488" spans="1:4" x14ac:dyDescent="0.3">
      <c r="A488"/>
      <c r="B488" s="80">
        <v>4</v>
      </c>
      <c r="C488" s="41" t="s">
        <v>1161</v>
      </c>
      <c r="D488" s="41" t="s">
        <v>2541</v>
      </c>
    </row>
    <row r="489" spans="1:4" x14ac:dyDescent="0.3">
      <c r="A489"/>
      <c r="B489" s="80">
        <v>5</v>
      </c>
      <c r="C489" s="41" t="s">
        <v>1169</v>
      </c>
      <c r="D489" s="41" t="s">
        <v>2548</v>
      </c>
    </row>
    <row r="490" spans="1:4" x14ac:dyDescent="0.3">
      <c r="A490"/>
      <c r="B490" s="80">
        <v>6</v>
      </c>
      <c r="C490" s="41" t="s">
        <v>1169</v>
      </c>
      <c r="D490" s="41" t="s">
        <v>2548</v>
      </c>
    </row>
    <row r="491" spans="1:4" x14ac:dyDescent="0.3">
      <c r="A491"/>
      <c r="B491" s="80">
        <v>7</v>
      </c>
      <c r="C491" s="41" t="s">
        <v>1165</v>
      </c>
      <c r="D491" s="41" t="s">
        <v>2544</v>
      </c>
    </row>
    <row r="492" spans="1:4" x14ac:dyDescent="0.3">
      <c r="A492"/>
      <c r="B492" s="80">
        <v>8</v>
      </c>
      <c r="C492" s="41" t="s">
        <v>1166</v>
      </c>
      <c r="D492" s="41" t="s">
        <v>2545</v>
      </c>
    </row>
    <row r="493" spans="1:4" x14ac:dyDescent="0.3">
      <c r="A493"/>
      <c r="B493" s="80">
        <v>9</v>
      </c>
      <c r="C493" s="41" t="s">
        <v>1167</v>
      </c>
      <c r="D493" s="41" t="s">
        <v>2546</v>
      </c>
    </row>
    <row r="494" spans="1:4" x14ac:dyDescent="0.3">
      <c r="A494"/>
      <c r="B494" s="80">
        <v>10</v>
      </c>
      <c r="C494" s="41" t="s">
        <v>1168</v>
      </c>
      <c r="D494" s="41" t="s">
        <v>2547</v>
      </c>
    </row>
    <row r="495" spans="1:4" x14ac:dyDescent="0.3">
      <c r="A495"/>
      <c r="B495" s="80">
        <v>11</v>
      </c>
      <c r="C495" s="41" t="s">
        <v>1169</v>
      </c>
      <c r="D495" s="41" t="s">
        <v>2548</v>
      </c>
    </row>
    <row r="496" spans="1:4" x14ac:dyDescent="0.3">
      <c r="A496"/>
      <c r="B496" s="80">
        <v>12</v>
      </c>
      <c r="C496" s="41" t="s">
        <v>1160</v>
      </c>
      <c r="D496" s="41" t="s">
        <v>2540</v>
      </c>
    </row>
    <row r="497" spans="1:4" x14ac:dyDescent="0.3">
      <c r="A497"/>
      <c r="B497" s="80">
        <v>13</v>
      </c>
      <c r="C497" s="41" t="s">
        <v>1170</v>
      </c>
      <c r="D497" s="41" t="s">
        <v>2549</v>
      </c>
    </row>
    <row r="498" spans="1:4" x14ac:dyDescent="0.3">
      <c r="A498"/>
      <c r="B498" s="80">
        <v>14</v>
      </c>
      <c r="C498" s="41" t="s">
        <v>1160</v>
      </c>
      <c r="D498" s="41" t="s">
        <v>2540</v>
      </c>
    </row>
    <row r="499" spans="1:4" x14ac:dyDescent="0.3">
      <c r="A499"/>
      <c r="B499" s="80">
        <v>15</v>
      </c>
      <c r="C499" s="41" t="s">
        <v>1161</v>
      </c>
      <c r="D499" s="41" t="s">
        <v>2541</v>
      </c>
    </row>
    <row r="500" spans="1:4" x14ac:dyDescent="0.3">
      <c r="A500"/>
      <c r="B500" s="80">
        <v>16</v>
      </c>
      <c r="C500" s="41" t="s">
        <v>1162</v>
      </c>
      <c r="D500" s="41" t="s">
        <v>2542</v>
      </c>
    </row>
    <row r="501" spans="1:4" x14ac:dyDescent="0.3">
      <c r="A501"/>
      <c r="B501" s="80">
        <v>17</v>
      </c>
      <c r="C501" s="41" t="s">
        <v>1160</v>
      </c>
      <c r="D501" s="41" t="s">
        <v>2540</v>
      </c>
    </row>
    <row r="502" spans="1:4" x14ac:dyDescent="0.3">
      <c r="A502"/>
      <c r="B502" s="80">
        <v>18</v>
      </c>
      <c r="C502" s="41" t="s">
        <v>1163</v>
      </c>
      <c r="D502" s="41" t="s">
        <v>2539</v>
      </c>
    </row>
    <row r="503" spans="1:4" x14ac:dyDescent="0.3">
      <c r="A503"/>
      <c r="B503" s="80">
        <v>19</v>
      </c>
      <c r="C503" s="41" t="s">
        <v>1169</v>
      </c>
      <c r="D503" s="41" t="s">
        <v>2548</v>
      </c>
    </row>
    <row r="504" spans="1:4" x14ac:dyDescent="0.3">
      <c r="A504"/>
      <c r="B504" s="80">
        <v>20</v>
      </c>
      <c r="C504" s="41" t="s">
        <v>1171</v>
      </c>
      <c r="D504" s="41" t="s">
        <v>2550</v>
      </c>
    </row>
    <row r="505" spans="1:4" x14ac:dyDescent="0.3">
      <c r="A505"/>
      <c r="B505" s="80">
        <v>21</v>
      </c>
      <c r="C505" s="41" t="s">
        <v>1171</v>
      </c>
      <c r="D505" s="41" t="s">
        <v>2550</v>
      </c>
    </row>
    <row r="506" spans="1:4" x14ac:dyDescent="0.3">
      <c r="A506" s="41" t="s">
        <v>2688</v>
      </c>
      <c r="B506" s="80">
        <v>1</v>
      </c>
      <c r="C506" s="41" t="s">
        <v>1173</v>
      </c>
      <c r="D506" s="41" t="s">
        <v>2551</v>
      </c>
    </row>
    <row r="507" spans="1:4" x14ac:dyDescent="0.3">
      <c r="A507"/>
      <c r="B507" s="80">
        <v>2</v>
      </c>
      <c r="C507" s="41" t="s">
        <v>1174</v>
      </c>
      <c r="D507" s="41" t="s">
        <v>2552</v>
      </c>
    </row>
    <row r="508" spans="1:4" x14ac:dyDescent="0.3">
      <c r="A508"/>
      <c r="B508" s="80">
        <v>3</v>
      </c>
      <c r="C508" s="41" t="s">
        <v>1177</v>
      </c>
      <c r="D508" s="41" t="s">
        <v>2553</v>
      </c>
    </row>
    <row r="509" spans="1:4" x14ac:dyDescent="0.3">
      <c r="A509"/>
      <c r="B509" s="80">
        <v>4</v>
      </c>
      <c r="C509" s="41" t="s">
        <v>1174</v>
      </c>
      <c r="D509" s="41" t="s">
        <v>2552</v>
      </c>
    </row>
    <row r="510" spans="1:4" x14ac:dyDescent="0.3">
      <c r="A510"/>
      <c r="B510" s="80">
        <v>5</v>
      </c>
      <c r="C510" s="41" t="s">
        <v>1175</v>
      </c>
      <c r="D510" s="41" t="s">
        <v>2554</v>
      </c>
    </row>
    <row r="511" spans="1:4" x14ac:dyDescent="0.3">
      <c r="A511"/>
      <c r="B511" s="80">
        <v>6</v>
      </c>
      <c r="C511" s="41" t="s">
        <v>1176</v>
      </c>
      <c r="D511" s="41" t="s">
        <v>2555</v>
      </c>
    </row>
    <row r="512" spans="1:4" x14ac:dyDescent="0.3">
      <c r="A512"/>
      <c r="B512" s="80">
        <v>7</v>
      </c>
      <c r="C512" s="41" t="s">
        <v>1164</v>
      </c>
      <c r="D512" s="41" t="s">
        <v>2543</v>
      </c>
    </row>
    <row r="513" spans="1:4" x14ac:dyDescent="0.3">
      <c r="A513"/>
      <c r="B513" s="80">
        <v>8</v>
      </c>
      <c r="C513" s="41" t="s">
        <v>1172</v>
      </c>
      <c r="D513" s="41" t="s">
        <v>2556</v>
      </c>
    </row>
    <row r="514" spans="1:4" x14ac:dyDescent="0.3">
      <c r="A514"/>
      <c r="B514" s="80">
        <v>9</v>
      </c>
      <c r="C514" s="41" t="s">
        <v>1177</v>
      </c>
      <c r="D514" s="41" t="s">
        <v>2553</v>
      </c>
    </row>
    <row r="515" spans="1:4" x14ac:dyDescent="0.3">
      <c r="A515"/>
      <c r="B515" s="80">
        <v>10</v>
      </c>
      <c r="C515" s="41" t="s">
        <v>1167</v>
      </c>
      <c r="D515" s="41" t="s">
        <v>2546</v>
      </c>
    </row>
    <row r="516" spans="1:4" x14ac:dyDescent="0.3">
      <c r="A516"/>
      <c r="B516" s="80">
        <v>11</v>
      </c>
      <c r="C516" s="41" t="s">
        <v>1168</v>
      </c>
      <c r="D516" s="41" t="s">
        <v>2547</v>
      </c>
    </row>
    <row r="517" spans="1:4" x14ac:dyDescent="0.3">
      <c r="A517"/>
      <c r="B517" s="80">
        <v>12</v>
      </c>
      <c r="C517" s="41" t="s">
        <v>1174</v>
      </c>
      <c r="D517" s="41" t="s">
        <v>2552</v>
      </c>
    </row>
    <row r="518" spans="1:4" x14ac:dyDescent="0.3">
      <c r="A518"/>
      <c r="B518" s="80">
        <v>13</v>
      </c>
      <c r="C518" s="41" t="s">
        <v>1167</v>
      </c>
      <c r="D518" s="41" t="s">
        <v>2546</v>
      </c>
    </row>
    <row r="519" spans="1:4" x14ac:dyDescent="0.3">
      <c r="A519"/>
      <c r="B519" s="80">
        <v>14</v>
      </c>
      <c r="C519" s="41" t="s">
        <v>1174</v>
      </c>
      <c r="D519" s="41" t="s">
        <v>2552</v>
      </c>
    </row>
    <row r="520" spans="1:4" x14ac:dyDescent="0.3">
      <c r="A520"/>
      <c r="B520" s="80">
        <v>15</v>
      </c>
      <c r="C520" s="41" t="s">
        <v>1176</v>
      </c>
      <c r="D520" s="41" t="s">
        <v>2555</v>
      </c>
    </row>
    <row r="521" spans="1:4" x14ac:dyDescent="0.3">
      <c r="A521"/>
      <c r="B521" s="80">
        <v>16</v>
      </c>
      <c r="C521" s="41" t="s">
        <v>1164</v>
      </c>
      <c r="D521" s="41" t="s">
        <v>2543</v>
      </c>
    </row>
    <row r="522" spans="1:4" x14ac:dyDescent="0.3">
      <c r="A522"/>
      <c r="B522" s="80">
        <v>17</v>
      </c>
      <c r="C522" s="41" t="s">
        <v>1177</v>
      </c>
      <c r="D522" s="41" t="s">
        <v>2553</v>
      </c>
    </row>
    <row r="523" spans="1:4" x14ac:dyDescent="0.3">
      <c r="A523"/>
      <c r="B523" s="80">
        <v>18</v>
      </c>
      <c r="C523" s="41" t="s">
        <v>1175</v>
      </c>
      <c r="D523" s="41" t="s">
        <v>2554</v>
      </c>
    </row>
    <row r="524" spans="1:4" x14ac:dyDescent="0.3">
      <c r="A524"/>
      <c r="B524" s="80">
        <v>19</v>
      </c>
      <c r="C524" s="41" t="s">
        <v>1164</v>
      </c>
      <c r="D524" s="41" t="s">
        <v>2543</v>
      </c>
    </row>
    <row r="525" spans="1:4" x14ac:dyDescent="0.3">
      <c r="A525"/>
      <c r="B525" s="80">
        <v>20</v>
      </c>
      <c r="C525" s="41" t="s">
        <v>1177</v>
      </c>
      <c r="D525" s="41" t="s">
        <v>2553</v>
      </c>
    </row>
    <row r="526" spans="1:4" x14ac:dyDescent="0.3">
      <c r="A526"/>
      <c r="B526" s="80">
        <v>21</v>
      </c>
      <c r="C526" s="41" t="s">
        <v>1171</v>
      </c>
      <c r="D526" s="41" t="s">
        <v>2550</v>
      </c>
    </row>
    <row r="527" spans="1:4" x14ac:dyDescent="0.3">
      <c r="A527"/>
      <c r="B527" s="80">
        <v>22</v>
      </c>
      <c r="C527" s="41" t="s">
        <v>1178</v>
      </c>
      <c r="D527" s="41" t="s">
        <v>2557</v>
      </c>
    </row>
    <row r="528" spans="1:4" x14ac:dyDescent="0.3">
      <c r="A528" s="41" t="s">
        <v>2689</v>
      </c>
      <c r="B528" s="80">
        <v>1</v>
      </c>
      <c r="C528" s="41" t="s">
        <v>1174</v>
      </c>
      <c r="D528" s="41" t="s">
        <v>2552</v>
      </c>
    </row>
    <row r="529" spans="1:4" x14ac:dyDescent="0.3">
      <c r="A529"/>
      <c r="B529" s="80">
        <v>2</v>
      </c>
      <c r="C529" s="41" t="s">
        <v>1172</v>
      </c>
      <c r="D529" s="41" t="s">
        <v>2556</v>
      </c>
    </row>
    <row r="530" spans="1:4" x14ac:dyDescent="0.3">
      <c r="A530"/>
      <c r="B530" s="80">
        <v>3</v>
      </c>
      <c r="C530" s="41" t="s">
        <v>1172</v>
      </c>
      <c r="D530" s="41" t="s">
        <v>2556</v>
      </c>
    </row>
    <row r="531" spans="1:4" x14ac:dyDescent="0.3">
      <c r="A531"/>
      <c r="B531" s="80">
        <v>4</v>
      </c>
      <c r="C531" s="41" t="s">
        <v>1164</v>
      </c>
      <c r="D531" s="41" t="s">
        <v>2543</v>
      </c>
    </row>
    <row r="532" spans="1:4" x14ac:dyDescent="0.3">
      <c r="A532"/>
      <c r="B532" s="80">
        <v>5</v>
      </c>
      <c r="C532" s="41" t="s">
        <v>1176</v>
      </c>
      <c r="D532" s="41" t="s">
        <v>2555</v>
      </c>
    </row>
    <row r="533" spans="1:4" x14ac:dyDescent="0.3">
      <c r="A533"/>
      <c r="B533" s="80">
        <v>6</v>
      </c>
      <c r="C533" s="41" t="s">
        <v>1176</v>
      </c>
      <c r="D533" s="41" t="s">
        <v>2555</v>
      </c>
    </row>
    <row r="534" spans="1:4" x14ac:dyDescent="0.3">
      <c r="A534"/>
      <c r="B534" s="80">
        <v>7</v>
      </c>
      <c r="C534" s="41" t="s">
        <v>1175</v>
      </c>
      <c r="D534" s="41" t="s">
        <v>2554</v>
      </c>
    </row>
    <row r="535" spans="1:4" x14ac:dyDescent="0.3">
      <c r="A535"/>
      <c r="B535" s="80">
        <v>8</v>
      </c>
      <c r="C535" s="41" t="s">
        <v>1174</v>
      </c>
      <c r="D535" s="41" t="s">
        <v>2552</v>
      </c>
    </row>
    <row r="536" spans="1:4" x14ac:dyDescent="0.3">
      <c r="A536"/>
      <c r="B536" s="80">
        <v>9</v>
      </c>
      <c r="C536" s="41" t="s">
        <v>1168</v>
      </c>
      <c r="D536" s="41" t="s">
        <v>2547</v>
      </c>
    </row>
    <row r="537" spans="1:4" x14ac:dyDescent="0.3">
      <c r="A537"/>
      <c r="B537" s="80">
        <v>10</v>
      </c>
      <c r="C537" s="41" t="s">
        <v>1172</v>
      </c>
      <c r="D537" s="41" t="s">
        <v>2556</v>
      </c>
    </row>
    <row r="538" spans="1:4" x14ac:dyDescent="0.3">
      <c r="A538"/>
      <c r="B538" s="80">
        <v>11</v>
      </c>
      <c r="C538" s="41" t="s">
        <v>1172</v>
      </c>
      <c r="D538" s="41" t="s">
        <v>2556</v>
      </c>
    </row>
    <row r="539" spans="1:4" x14ac:dyDescent="0.3">
      <c r="A539"/>
      <c r="B539" s="80">
        <v>12</v>
      </c>
      <c r="C539" s="41" t="s">
        <v>1177</v>
      </c>
      <c r="D539" s="41" t="s">
        <v>2553</v>
      </c>
    </row>
    <row r="540" spans="1:4" x14ac:dyDescent="0.3">
      <c r="A540"/>
      <c r="B540" s="80">
        <v>13</v>
      </c>
      <c r="C540" s="41" t="s">
        <v>1176</v>
      </c>
      <c r="D540" s="41" t="s">
        <v>2555</v>
      </c>
    </row>
    <row r="541" spans="1:4" x14ac:dyDescent="0.3">
      <c r="A541"/>
      <c r="B541" s="80">
        <v>14</v>
      </c>
      <c r="C541" s="41" t="s">
        <v>1172</v>
      </c>
      <c r="D541" s="41" t="s">
        <v>2556</v>
      </c>
    </row>
    <row r="542" spans="1:4" x14ac:dyDescent="0.3">
      <c r="A542"/>
      <c r="B542" s="80">
        <v>15</v>
      </c>
      <c r="C542" s="41" t="s">
        <v>1176</v>
      </c>
      <c r="D542" s="41" t="s">
        <v>2555</v>
      </c>
    </row>
    <row r="543" spans="1:4" x14ac:dyDescent="0.3">
      <c r="A543"/>
      <c r="B543" s="80">
        <v>16</v>
      </c>
      <c r="C543" s="41" t="s">
        <v>1167</v>
      </c>
      <c r="D543" s="41" t="s">
        <v>2546</v>
      </c>
    </row>
    <row r="544" spans="1:4" x14ac:dyDescent="0.3">
      <c r="A544"/>
      <c r="B544" s="80">
        <v>17</v>
      </c>
      <c r="C544" s="41" t="s">
        <v>1164</v>
      </c>
      <c r="D544" s="41" t="s">
        <v>2543</v>
      </c>
    </row>
    <row r="545" spans="1:4" x14ac:dyDescent="0.3">
      <c r="A545"/>
      <c r="B545" s="80">
        <v>18</v>
      </c>
      <c r="C545" s="41" t="s">
        <v>1172</v>
      </c>
      <c r="D545" s="41" t="s">
        <v>2556</v>
      </c>
    </row>
    <row r="546" spans="1:4" x14ac:dyDescent="0.3">
      <c r="A546"/>
      <c r="B546" s="80">
        <v>19</v>
      </c>
      <c r="C546" s="41" t="s">
        <v>1172</v>
      </c>
      <c r="D546" s="41" t="s">
        <v>2556</v>
      </c>
    </row>
    <row r="547" spans="1:4" x14ac:dyDescent="0.3">
      <c r="A547"/>
      <c r="B547" s="80">
        <v>20</v>
      </c>
      <c r="C547" s="41" t="s">
        <v>1178</v>
      </c>
      <c r="D547" s="41" t="s">
        <v>2557</v>
      </c>
    </row>
    <row r="548" spans="1:4" x14ac:dyDescent="0.3">
      <c r="A548"/>
      <c r="B548" s="80">
        <v>21</v>
      </c>
      <c r="C548" s="41" t="s">
        <v>1178</v>
      </c>
      <c r="D548" s="41" t="s">
        <v>2557</v>
      </c>
    </row>
    <row r="549" spans="1:4" x14ac:dyDescent="0.3">
      <c r="A549"/>
      <c r="B549" s="80">
        <v>22</v>
      </c>
      <c r="C549" s="41" t="s">
        <v>1175</v>
      </c>
      <c r="D549" s="41" t="s">
        <v>2554</v>
      </c>
    </row>
    <row r="550" spans="1:4" x14ac:dyDescent="0.3">
      <c r="A550" s="41" t="s">
        <v>2690</v>
      </c>
      <c r="B550" s="80">
        <v>1</v>
      </c>
      <c r="C550" s="41" t="s">
        <v>1181</v>
      </c>
      <c r="D550" s="41" t="s">
        <v>2560</v>
      </c>
    </row>
    <row r="551" spans="1:4" x14ac:dyDescent="0.3">
      <c r="A551"/>
      <c r="B551" s="80">
        <v>2</v>
      </c>
      <c r="C551" s="41" t="s">
        <v>1182</v>
      </c>
      <c r="D551" s="41" t="s">
        <v>2561</v>
      </c>
    </row>
    <row r="552" spans="1:4" x14ac:dyDescent="0.3">
      <c r="A552"/>
      <c r="B552" s="80">
        <v>3</v>
      </c>
      <c r="C552" s="41" t="s">
        <v>1183</v>
      </c>
      <c r="D552" s="41" t="s">
        <v>2562</v>
      </c>
    </row>
    <row r="553" spans="1:4" x14ac:dyDescent="0.3">
      <c r="A553"/>
      <c r="B553" s="80">
        <v>4</v>
      </c>
      <c r="C553" s="41" t="s">
        <v>1183</v>
      </c>
      <c r="D553" s="41" t="s">
        <v>2562</v>
      </c>
    </row>
    <row r="554" spans="1:4" x14ac:dyDescent="0.3">
      <c r="A554"/>
      <c r="B554" s="80">
        <v>5</v>
      </c>
      <c r="C554" s="41" t="s">
        <v>1184</v>
      </c>
      <c r="D554" s="41" t="s">
        <v>2563</v>
      </c>
    </row>
    <row r="555" spans="1:4" x14ac:dyDescent="0.3">
      <c r="A555"/>
      <c r="B555" s="80">
        <v>6</v>
      </c>
      <c r="C555" s="41" t="s">
        <v>1182</v>
      </c>
      <c r="D555" s="41" t="s">
        <v>2561</v>
      </c>
    </row>
    <row r="556" spans="1:4" x14ac:dyDescent="0.3">
      <c r="A556" s="41" t="s">
        <v>2691</v>
      </c>
      <c r="B556" s="80">
        <v>1</v>
      </c>
      <c r="C556" s="41" t="s">
        <v>1190</v>
      </c>
      <c r="D556" s="41" t="s">
        <v>2564</v>
      </c>
    </row>
    <row r="557" spans="1:4" x14ac:dyDescent="0.3">
      <c r="A557"/>
      <c r="B557" s="80">
        <v>2</v>
      </c>
      <c r="C557" s="41" t="s">
        <v>1188</v>
      </c>
      <c r="D557" s="41" t="s">
        <v>2565</v>
      </c>
    </row>
    <row r="558" spans="1:4" x14ac:dyDescent="0.3">
      <c r="A558"/>
      <c r="B558" s="80">
        <v>3</v>
      </c>
      <c r="C558" s="41" t="s">
        <v>1185</v>
      </c>
      <c r="D558" s="41" t="s">
        <v>2566</v>
      </c>
    </row>
    <row r="559" spans="1:4" x14ac:dyDescent="0.3">
      <c r="A559"/>
      <c r="B559" s="80">
        <v>4</v>
      </c>
      <c r="C559" s="41" t="s">
        <v>1186</v>
      </c>
      <c r="D559" s="41" t="s">
        <v>2567</v>
      </c>
    </row>
    <row r="560" spans="1:4" x14ac:dyDescent="0.3">
      <c r="A560"/>
      <c r="B560" s="80">
        <v>5</v>
      </c>
      <c r="C560" s="41" t="s">
        <v>1187</v>
      </c>
      <c r="D560" s="41" t="s">
        <v>2568</v>
      </c>
    </row>
    <row r="561" spans="1:4" x14ac:dyDescent="0.3">
      <c r="A561"/>
      <c r="B561" s="80">
        <v>6</v>
      </c>
      <c r="C561" s="41" t="s">
        <v>1189</v>
      </c>
      <c r="D561" s="41" t="s">
        <v>2569</v>
      </c>
    </row>
    <row r="562" spans="1:4" x14ac:dyDescent="0.3">
      <c r="A562"/>
      <c r="B562" s="80">
        <v>7</v>
      </c>
      <c r="C562" s="41" t="s">
        <v>1189</v>
      </c>
      <c r="D562" s="41" t="s">
        <v>2569</v>
      </c>
    </row>
    <row r="563" spans="1:4" x14ac:dyDescent="0.3">
      <c r="A563"/>
      <c r="B563" s="80">
        <v>8</v>
      </c>
      <c r="C563" s="41" t="s">
        <v>1187</v>
      </c>
      <c r="D563" s="41" t="s">
        <v>2568</v>
      </c>
    </row>
    <row r="564" spans="1:4" x14ac:dyDescent="0.3">
      <c r="A564"/>
      <c r="B564" s="80">
        <v>9</v>
      </c>
      <c r="C564" s="41" t="s">
        <v>1191</v>
      </c>
      <c r="D564" s="41" t="s">
        <v>2570</v>
      </c>
    </row>
    <row r="565" spans="1:4" x14ac:dyDescent="0.3">
      <c r="A565"/>
      <c r="B565" s="80">
        <v>10</v>
      </c>
      <c r="C565" s="41" t="s">
        <v>1193</v>
      </c>
      <c r="D565" s="41" t="s">
        <v>2571</v>
      </c>
    </row>
    <row r="566" spans="1:4" x14ac:dyDescent="0.3">
      <c r="A566"/>
      <c r="B566" s="80">
        <v>11</v>
      </c>
      <c r="C566" s="41" t="s">
        <v>1186</v>
      </c>
      <c r="D566" s="41" t="s">
        <v>2567</v>
      </c>
    </row>
    <row r="567" spans="1:4" x14ac:dyDescent="0.3">
      <c r="A567"/>
      <c r="B567" s="80">
        <v>12</v>
      </c>
      <c r="C567" s="41" t="s">
        <v>1193</v>
      </c>
      <c r="D567" s="41" t="s">
        <v>2571</v>
      </c>
    </row>
    <row r="568" spans="1:4" x14ac:dyDescent="0.3">
      <c r="A568"/>
      <c r="B568" s="80">
        <v>13</v>
      </c>
      <c r="C568" s="41" t="s">
        <v>1188</v>
      </c>
      <c r="D568" s="41" t="s">
        <v>2565</v>
      </c>
    </row>
    <row r="569" spans="1:4" x14ac:dyDescent="0.3">
      <c r="A569"/>
      <c r="B569" s="80">
        <v>14</v>
      </c>
      <c r="C569" s="41" t="s">
        <v>1187</v>
      </c>
      <c r="D569" s="41" t="s">
        <v>2568</v>
      </c>
    </row>
    <row r="570" spans="1:4" x14ac:dyDescent="0.3">
      <c r="A570"/>
      <c r="B570" s="80">
        <v>15</v>
      </c>
      <c r="C570" s="41" t="s">
        <v>1185</v>
      </c>
      <c r="D570" s="41" t="s">
        <v>2566</v>
      </c>
    </row>
    <row r="571" spans="1:4" x14ac:dyDescent="0.3">
      <c r="A571"/>
      <c r="B571" s="80">
        <v>16</v>
      </c>
      <c r="C571" s="41" t="s">
        <v>1191</v>
      </c>
      <c r="D571" s="41" t="s">
        <v>2570</v>
      </c>
    </row>
    <row r="572" spans="1:4" x14ac:dyDescent="0.3">
      <c r="A572"/>
      <c r="B572" s="80">
        <v>17</v>
      </c>
      <c r="C572" s="41" t="s">
        <v>1187</v>
      </c>
      <c r="D572" s="41" t="s">
        <v>2568</v>
      </c>
    </row>
    <row r="573" spans="1:4" x14ac:dyDescent="0.3">
      <c r="A573"/>
      <c r="B573" s="80">
        <v>18</v>
      </c>
      <c r="C573" s="41" t="s">
        <v>1189</v>
      </c>
      <c r="D573" s="41" t="s">
        <v>2569</v>
      </c>
    </row>
    <row r="574" spans="1:4" x14ac:dyDescent="0.3">
      <c r="A574"/>
      <c r="B574" s="80">
        <v>19</v>
      </c>
      <c r="C574" s="41" t="s">
        <v>1192</v>
      </c>
      <c r="D574" s="41" t="s">
        <v>2572</v>
      </c>
    </row>
    <row r="575" spans="1:4" x14ac:dyDescent="0.3">
      <c r="A575"/>
      <c r="B575" s="80">
        <v>20</v>
      </c>
      <c r="C575" s="41" t="s">
        <v>1192</v>
      </c>
      <c r="D575" s="41" t="s">
        <v>2572</v>
      </c>
    </row>
    <row r="576" spans="1:4" x14ac:dyDescent="0.3">
      <c r="A576" s="41" t="s">
        <v>2692</v>
      </c>
      <c r="B576" s="80">
        <v>1</v>
      </c>
      <c r="C576" s="41" t="s">
        <v>1193</v>
      </c>
      <c r="D576" s="41" t="s">
        <v>2571</v>
      </c>
    </row>
    <row r="577" spans="1:4" x14ac:dyDescent="0.3">
      <c r="A577"/>
      <c r="B577" s="80">
        <v>2</v>
      </c>
      <c r="C577" s="41" t="s">
        <v>1185</v>
      </c>
      <c r="D577" s="41" t="s">
        <v>2566</v>
      </c>
    </row>
    <row r="578" spans="1:4" x14ac:dyDescent="0.3">
      <c r="A578"/>
      <c r="B578" s="80">
        <v>3</v>
      </c>
      <c r="C578" s="41" t="s">
        <v>1191</v>
      </c>
      <c r="D578" s="41" t="s">
        <v>2570</v>
      </c>
    </row>
    <row r="579" spans="1:4" x14ac:dyDescent="0.3">
      <c r="A579"/>
      <c r="B579" s="80">
        <v>4</v>
      </c>
      <c r="C579" s="41" t="s">
        <v>1190</v>
      </c>
      <c r="D579" s="41" t="s">
        <v>2564</v>
      </c>
    </row>
    <row r="580" spans="1:4" x14ac:dyDescent="0.3">
      <c r="A580"/>
      <c r="B580" s="80">
        <v>5</v>
      </c>
      <c r="C580" s="41" t="s">
        <v>1187</v>
      </c>
      <c r="D580" s="41" t="s">
        <v>2568</v>
      </c>
    </row>
    <row r="581" spans="1:4" x14ac:dyDescent="0.3">
      <c r="A581"/>
      <c r="B581" s="80">
        <v>6</v>
      </c>
      <c r="C581" s="41" t="s">
        <v>1186</v>
      </c>
      <c r="D581" s="41" t="s">
        <v>2567</v>
      </c>
    </row>
    <row r="582" spans="1:4" x14ac:dyDescent="0.3">
      <c r="A582"/>
      <c r="B582" s="80">
        <v>7</v>
      </c>
      <c r="C582" s="41" t="s">
        <v>1187</v>
      </c>
      <c r="D582" s="41" t="s">
        <v>2568</v>
      </c>
    </row>
    <row r="583" spans="1:4" x14ac:dyDescent="0.3">
      <c r="A583"/>
      <c r="B583" s="80">
        <v>8</v>
      </c>
      <c r="C583" s="41" t="s">
        <v>1193</v>
      </c>
      <c r="D583" s="41" t="s">
        <v>2571</v>
      </c>
    </row>
    <row r="584" spans="1:4" x14ac:dyDescent="0.3">
      <c r="A584"/>
      <c r="B584" s="80">
        <v>9</v>
      </c>
      <c r="C584" s="41" t="s">
        <v>1188</v>
      </c>
      <c r="D584" s="41" t="s">
        <v>2565</v>
      </c>
    </row>
    <row r="585" spans="1:4" x14ac:dyDescent="0.3">
      <c r="A585"/>
      <c r="B585" s="80">
        <v>10</v>
      </c>
      <c r="C585" s="41" t="s">
        <v>1192</v>
      </c>
      <c r="D585" s="41" t="s">
        <v>2572</v>
      </c>
    </row>
    <row r="586" spans="1:4" x14ac:dyDescent="0.3">
      <c r="A586"/>
      <c r="B586" s="80">
        <v>11</v>
      </c>
      <c r="C586" s="41" t="s">
        <v>1192</v>
      </c>
      <c r="D586" s="41" t="s">
        <v>2572</v>
      </c>
    </row>
    <row r="587" spans="1:4" x14ac:dyDescent="0.3">
      <c r="A587"/>
      <c r="B587" s="80">
        <v>12</v>
      </c>
      <c r="C587" s="41" t="s">
        <v>1190</v>
      </c>
      <c r="D587" s="41" t="s">
        <v>2564</v>
      </c>
    </row>
    <row r="588" spans="1:4" x14ac:dyDescent="0.3">
      <c r="A588"/>
      <c r="B588" s="80">
        <v>13</v>
      </c>
      <c r="C588" s="41" t="s">
        <v>1187</v>
      </c>
      <c r="D588" s="41" t="s">
        <v>2568</v>
      </c>
    </row>
    <row r="589" spans="1:4" x14ac:dyDescent="0.3">
      <c r="A589"/>
      <c r="B589" s="80">
        <v>14</v>
      </c>
      <c r="C589" s="41" t="s">
        <v>1186</v>
      </c>
      <c r="D589" s="41" t="s">
        <v>2567</v>
      </c>
    </row>
    <row r="590" spans="1:4" x14ac:dyDescent="0.3">
      <c r="A590"/>
      <c r="B590" s="80">
        <v>15</v>
      </c>
      <c r="C590" s="41" t="s">
        <v>1185</v>
      </c>
      <c r="D590" s="41" t="s">
        <v>2566</v>
      </c>
    </row>
    <row r="591" spans="1:4" x14ac:dyDescent="0.3">
      <c r="A591"/>
      <c r="B591" s="80">
        <v>16</v>
      </c>
      <c r="C591" s="41" t="s">
        <v>1191</v>
      </c>
      <c r="D591" s="41" t="s">
        <v>2570</v>
      </c>
    </row>
    <row r="592" spans="1:4" x14ac:dyDescent="0.3">
      <c r="A592"/>
      <c r="B592" s="80">
        <v>17</v>
      </c>
      <c r="C592" s="41" t="s">
        <v>1191</v>
      </c>
      <c r="D592" s="41" t="s">
        <v>2570</v>
      </c>
    </row>
    <row r="593" spans="1:4" x14ac:dyDescent="0.3">
      <c r="A593"/>
      <c r="B593" s="80">
        <v>18</v>
      </c>
      <c r="C593" s="41" t="s">
        <v>1187</v>
      </c>
      <c r="D593" s="41" t="s">
        <v>2568</v>
      </c>
    </row>
    <row r="594" spans="1:4" x14ac:dyDescent="0.3">
      <c r="A594"/>
      <c r="B594" s="80">
        <v>19</v>
      </c>
      <c r="C594" s="41" t="s">
        <v>1188</v>
      </c>
      <c r="D594" s="41" t="s">
        <v>2565</v>
      </c>
    </row>
    <row r="595" spans="1:4" x14ac:dyDescent="0.3">
      <c r="A595"/>
      <c r="B595" s="80">
        <v>20</v>
      </c>
      <c r="C595" s="41" t="s">
        <v>1189</v>
      </c>
      <c r="D595" s="41" t="s">
        <v>2569</v>
      </c>
    </row>
    <row r="596" spans="1:4" x14ac:dyDescent="0.3">
      <c r="A596"/>
      <c r="B596" s="80">
        <v>21</v>
      </c>
      <c r="C596" s="41" t="s">
        <v>1194</v>
      </c>
      <c r="D596" s="41" t="s">
        <v>2573</v>
      </c>
    </row>
    <row r="597" spans="1:4" x14ac:dyDescent="0.3">
      <c r="A597" s="41" t="s">
        <v>2693</v>
      </c>
      <c r="B597" s="80">
        <v>1</v>
      </c>
      <c r="C597" s="41" t="s">
        <v>1197</v>
      </c>
      <c r="D597" s="41" t="s">
        <v>2574</v>
      </c>
    </row>
    <row r="598" spans="1:4" x14ac:dyDescent="0.3">
      <c r="A598"/>
      <c r="B598" s="80">
        <v>2</v>
      </c>
      <c r="C598" s="41" t="s">
        <v>1195</v>
      </c>
      <c r="D598" s="41" t="s">
        <v>2575</v>
      </c>
    </row>
    <row r="599" spans="1:4" x14ac:dyDescent="0.3">
      <c r="A599"/>
      <c r="B599" s="80">
        <v>3</v>
      </c>
      <c r="C599" s="41" t="s">
        <v>1193</v>
      </c>
      <c r="D599" s="41" t="s">
        <v>2571</v>
      </c>
    </row>
    <row r="600" spans="1:4" x14ac:dyDescent="0.3">
      <c r="A600"/>
      <c r="B600" s="80">
        <v>4</v>
      </c>
      <c r="C600" s="41" t="s">
        <v>1195</v>
      </c>
      <c r="D600" s="41" t="s">
        <v>2575</v>
      </c>
    </row>
    <row r="601" spans="1:4" x14ac:dyDescent="0.3">
      <c r="A601"/>
      <c r="B601" s="80">
        <v>5</v>
      </c>
      <c r="C601" s="41" t="s">
        <v>1198</v>
      </c>
      <c r="D601" s="41" t="s">
        <v>2576</v>
      </c>
    </row>
    <row r="602" spans="1:4" x14ac:dyDescent="0.3">
      <c r="A602"/>
      <c r="B602" s="80">
        <v>6</v>
      </c>
      <c r="C602" s="41" t="s">
        <v>1200</v>
      </c>
      <c r="D602" s="41" t="s">
        <v>2577</v>
      </c>
    </row>
    <row r="603" spans="1:4" x14ac:dyDescent="0.3">
      <c r="A603"/>
      <c r="B603" s="80">
        <v>7</v>
      </c>
      <c r="C603" s="41" t="s">
        <v>1193</v>
      </c>
      <c r="D603" s="41" t="s">
        <v>2571</v>
      </c>
    </row>
    <row r="604" spans="1:4" x14ac:dyDescent="0.3">
      <c r="A604"/>
      <c r="B604" s="80">
        <v>8</v>
      </c>
      <c r="C604" s="41" t="s">
        <v>1196</v>
      </c>
      <c r="D604" s="41" t="s">
        <v>2578</v>
      </c>
    </row>
    <row r="605" spans="1:4" x14ac:dyDescent="0.3">
      <c r="A605"/>
      <c r="B605" s="80">
        <v>9</v>
      </c>
      <c r="C605" s="41" t="s">
        <v>1197</v>
      </c>
      <c r="D605" s="41" t="s">
        <v>2574</v>
      </c>
    </row>
    <row r="606" spans="1:4" x14ac:dyDescent="0.3">
      <c r="A606"/>
      <c r="B606" s="80">
        <v>10</v>
      </c>
      <c r="C606" s="41" t="s">
        <v>1198</v>
      </c>
      <c r="D606" s="41" t="s">
        <v>2576</v>
      </c>
    </row>
    <row r="607" spans="1:4" x14ac:dyDescent="0.3">
      <c r="A607"/>
      <c r="B607" s="80">
        <v>11</v>
      </c>
      <c r="C607" s="41" t="s">
        <v>1193</v>
      </c>
      <c r="D607" s="41" t="s">
        <v>2571</v>
      </c>
    </row>
    <row r="608" spans="1:4" x14ac:dyDescent="0.3">
      <c r="A608"/>
      <c r="B608" s="80">
        <v>12</v>
      </c>
      <c r="C608" s="41" t="s">
        <v>1197</v>
      </c>
      <c r="D608" s="41" t="s">
        <v>2574</v>
      </c>
    </row>
    <row r="609" spans="1:4" x14ac:dyDescent="0.3">
      <c r="A609"/>
      <c r="B609" s="80">
        <v>13</v>
      </c>
      <c r="C609" s="41" t="s">
        <v>1195</v>
      </c>
      <c r="D609" s="41" t="s">
        <v>2575</v>
      </c>
    </row>
    <row r="610" spans="1:4" x14ac:dyDescent="0.3">
      <c r="A610"/>
      <c r="B610" s="80">
        <v>14</v>
      </c>
      <c r="C610" s="41" t="s">
        <v>1195</v>
      </c>
      <c r="D610" s="41" t="s">
        <v>2575</v>
      </c>
    </row>
    <row r="611" spans="1:4" x14ac:dyDescent="0.3">
      <c r="A611"/>
      <c r="B611" s="80">
        <v>15</v>
      </c>
      <c r="C611" s="41" t="s">
        <v>1196</v>
      </c>
      <c r="D611" s="41" t="s">
        <v>2578</v>
      </c>
    </row>
    <row r="612" spans="1:4" x14ac:dyDescent="0.3">
      <c r="A612"/>
      <c r="B612" s="80">
        <v>16</v>
      </c>
      <c r="C612" s="41" t="s">
        <v>1197</v>
      </c>
      <c r="D612" s="41" t="s">
        <v>2574</v>
      </c>
    </row>
    <row r="613" spans="1:4" x14ac:dyDescent="0.3">
      <c r="A613"/>
      <c r="B613" s="80">
        <v>17</v>
      </c>
      <c r="C613" s="41" t="s">
        <v>1198</v>
      </c>
      <c r="D613" s="41" t="s">
        <v>2576</v>
      </c>
    </row>
    <row r="614" spans="1:4" x14ac:dyDescent="0.3">
      <c r="A614"/>
      <c r="B614" s="80">
        <v>18</v>
      </c>
      <c r="C614" s="41" t="s">
        <v>1199</v>
      </c>
      <c r="D614" s="41" t="s">
        <v>2579</v>
      </c>
    </row>
    <row r="615" spans="1:4" x14ac:dyDescent="0.3">
      <c r="A615"/>
      <c r="B615" s="80">
        <v>19</v>
      </c>
      <c r="C615" s="41" t="s">
        <v>1199</v>
      </c>
      <c r="D615" s="41" t="s">
        <v>2579</v>
      </c>
    </row>
    <row r="616" spans="1:4" x14ac:dyDescent="0.3">
      <c r="A616"/>
      <c r="B616" s="80">
        <v>20</v>
      </c>
      <c r="C616" s="41" t="s">
        <v>1193</v>
      </c>
      <c r="D616" s="41" t="s">
        <v>2571</v>
      </c>
    </row>
    <row r="617" spans="1:4" x14ac:dyDescent="0.3">
      <c r="A617" s="41" t="s">
        <v>2694</v>
      </c>
      <c r="B617" s="80">
        <v>1</v>
      </c>
      <c r="C617" s="41" t="s">
        <v>1197</v>
      </c>
      <c r="D617" s="41" t="s">
        <v>2574</v>
      </c>
    </row>
    <row r="618" spans="1:4" x14ac:dyDescent="0.3">
      <c r="A618"/>
      <c r="B618" s="80">
        <v>2</v>
      </c>
      <c r="C618" s="41" t="s">
        <v>1195</v>
      </c>
      <c r="D618" s="41" t="s">
        <v>2575</v>
      </c>
    </row>
    <row r="619" spans="1:4" x14ac:dyDescent="0.3">
      <c r="A619"/>
      <c r="B619" s="80">
        <v>3</v>
      </c>
      <c r="C619" s="41" t="s">
        <v>1193</v>
      </c>
      <c r="D619" s="41" t="s">
        <v>2571</v>
      </c>
    </row>
    <row r="620" spans="1:4" x14ac:dyDescent="0.3">
      <c r="A620"/>
      <c r="B620" s="80">
        <v>4</v>
      </c>
      <c r="C620" s="41" t="s">
        <v>1195</v>
      </c>
      <c r="D620" s="41" t="s">
        <v>2575</v>
      </c>
    </row>
    <row r="621" spans="1:4" x14ac:dyDescent="0.3">
      <c r="A621"/>
      <c r="B621" s="80">
        <v>5</v>
      </c>
      <c r="C621" s="41" t="s">
        <v>1200</v>
      </c>
      <c r="D621" s="41" t="s">
        <v>2577</v>
      </c>
    </row>
    <row r="622" spans="1:4" x14ac:dyDescent="0.3">
      <c r="A622"/>
      <c r="B622" s="80">
        <v>6</v>
      </c>
      <c r="C622" s="41" t="s">
        <v>1196</v>
      </c>
      <c r="D622" s="41" t="s">
        <v>2578</v>
      </c>
    </row>
    <row r="623" spans="1:4" x14ac:dyDescent="0.3">
      <c r="A623"/>
      <c r="B623" s="80">
        <v>7</v>
      </c>
      <c r="C623" s="41" t="s">
        <v>1197</v>
      </c>
      <c r="D623" s="41" t="s">
        <v>2574</v>
      </c>
    </row>
    <row r="624" spans="1:4" x14ac:dyDescent="0.3">
      <c r="A624"/>
      <c r="B624" s="80">
        <v>8</v>
      </c>
      <c r="C624" s="41" t="s">
        <v>1198</v>
      </c>
      <c r="D624" s="41" t="s">
        <v>2576</v>
      </c>
    </row>
    <row r="625" spans="1:4" x14ac:dyDescent="0.3">
      <c r="A625"/>
      <c r="B625" s="80">
        <v>9</v>
      </c>
      <c r="C625" s="41" t="s">
        <v>1197</v>
      </c>
      <c r="D625" s="41" t="s">
        <v>2574</v>
      </c>
    </row>
    <row r="626" spans="1:4" x14ac:dyDescent="0.3">
      <c r="A626"/>
      <c r="B626" s="80">
        <v>10</v>
      </c>
      <c r="C626" s="41" t="s">
        <v>1198</v>
      </c>
      <c r="D626" s="41" t="s">
        <v>2576</v>
      </c>
    </row>
    <row r="627" spans="1:4" x14ac:dyDescent="0.3">
      <c r="A627"/>
      <c r="B627" s="80">
        <v>11</v>
      </c>
      <c r="C627" s="41" t="s">
        <v>1199</v>
      </c>
      <c r="D627" s="41" t="s">
        <v>2579</v>
      </c>
    </row>
    <row r="628" spans="1:4" x14ac:dyDescent="0.3">
      <c r="A628"/>
      <c r="B628" s="80">
        <v>12</v>
      </c>
      <c r="C628" s="41" t="s">
        <v>1199</v>
      </c>
      <c r="D628" s="41" t="s">
        <v>2579</v>
      </c>
    </row>
    <row r="629" spans="1:4" x14ac:dyDescent="0.3">
      <c r="A629"/>
      <c r="B629" s="80">
        <v>13</v>
      </c>
      <c r="C629" s="41" t="s">
        <v>1194</v>
      </c>
      <c r="D629" s="41" t="s">
        <v>2573</v>
      </c>
    </row>
    <row r="630" spans="1:4" x14ac:dyDescent="0.3">
      <c r="A630"/>
      <c r="B630" s="80">
        <v>14</v>
      </c>
      <c r="C630" s="41" t="s">
        <v>1195</v>
      </c>
      <c r="D630" s="41" t="s">
        <v>2575</v>
      </c>
    </row>
    <row r="631" spans="1:4" x14ac:dyDescent="0.3">
      <c r="A631"/>
      <c r="B631" s="80">
        <v>15</v>
      </c>
      <c r="C631" s="41" t="s">
        <v>1200</v>
      </c>
      <c r="D631" s="41" t="s">
        <v>2577</v>
      </c>
    </row>
    <row r="632" spans="1:4" x14ac:dyDescent="0.3">
      <c r="A632"/>
      <c r="B632" s="80">
        <v>16</v>
      </c>
      <c r="C632" s="41" t="s">
        <v>1200</v>
      </c>
      <c r="D632" s="41" t="s">
        <v>2577</v>
      </c>
    </row>
    <row r="633" spans="1:4" x14ac:dyDescent="0.3">
      <c r="A633"/>
      <c r="B633" s="80">
        <v>17</v>
      </c>
      <c r="C633" s="41" t="s">
        <v>1196</v>
      </c>
      <c r="D633" s="41" t="s">
        <v>2578</v>
      </c>
    </row>
    <row r="634" spans="1:4" x14ac:dyDescent="0.3">
      <c r="A634"/>
      <c r="B634" s="80">
        <v>18</v>
      </c>
      <c r="C634" s="41" t="s">
        <v>1197</v>
      </c>
      <c r="D634" s="41" t="s">
        <v>2574</v>
      </c>
    </row>
    <row r="635" spans="1:4" x14ac:dyDescent="0.3">
      <c r="A635"/>
      <c r="B635" s="80">
        <v>19</v>
      </c>
      <c r="C635" s="41" t="s">
        <v>1197</v>
      </c>
      <c r="D635" s="41" t="s">
        <v>2574</v>
      </c>
    </row>
    <row r="636" spans="1:4" x14ac:dyDescent="0.3">
      <c r="A636"/>
      <c r="B636" s="80">
        <v>20</v>
      </c>
      <c r="C636" s="41" t="s">
        <v>1198</v>
      </c>
      <c r="D636" s="41" t="s">
        <v>2576</v>
      </c>
    </row>
    <row r="637" spans="1:4" x14ac:dyDescent="0.3">
      <c r="A637"/>
      <c r="B637" s="80">
        <v>21</v>
      </c>
      <c r="C637" s="41" t="s">
        <v>1198</v>
      </c>
      <c r="D637" s="41" t="s">
        <v>2576</v>
      </c>
    </row>
    <row r="638" spans="1:4" x14ac:dyDescent="0.3">
      <c r="A638"/>
      <c r="B638" s="80">
        <v>22</v>
      </c>
      <c r="C638" s="41" t="s">
        <v>1193</v>
      </c>
      <c r="D638" s="41" t="s">
        <v>2571</v>
      </c>
    </row>
    <row r="639" spans="1:4" x14ac:dyDescent="0.3">
      <c r="A639" s="41" t="s">
        <v>2695</v>
      </c>
      <c r="B639" s="80">
        <v>1</v>
      </c>
      <c r="C639" s="41" t="s">
        <v>1203</v>
      </c>
      <c r="D639" s="41" t="s">
        <v>2582</v>
      </c>
    </row>
    <row r="640" spans="1:4" x14ac:dyDescent="0.3">
      <c r="A640"/>
      <c r="B640" s="80">
        <v>2</v>
      </c>
      <c r="C640" s="41" t="s">
        <v>1204</v>
      </c>
      <c r="D640" s="41" t="s">
        <v>2583</v>
      </c>
    </row>
    <row r="641" spans="1:4" x14ac:dyDescent="0.3">
      <c r="A641"/>
      <c r="B641" s="80">
        <v>3</v>
      </c>
      <c r="C641" s="41" t="s">
        <v>1205</v>
      </c>
      <c r="D641" s="41" t="s">
        <v>2584</v>
      </c>
    </row>
    <row r="642" spans="1:4" x14ac:dyDescent="0.3">
      <c r="A642"/>
      <c r="B642" s="80">
        <v>4</v>
      </c>
      <c r="C642" s="41" t="s">
        <v>1203</v>
      </c>
      <c r="D642" s="41" t="s">
        <v>2582</v>
      </c>
    </row>
    <row r="643" spans="1:4" x14ac:dyDescent="0.3">
      <c r="A643"/>
      <c r="B643" s="80">
        <v>5</v>
      </c>
      <c r="C643" s="41" t="s">
        <v>1204</v>
      </c>
      <c r="D643" s="41" t="s">
        <v>2583</v>
      </c>
    </row>
    <row r="644" spans="1:4" x14ac:dyDescent="0.3">
      <c r="A644"/>
      <c r="B644" s="80">
        <v>6</v>
      </c>
      <c r="C644" s="41" t="s">
        <v>1205</v>
      </c>
      <c r="D644" s="41" t="s">
        <v>2584</v>
      </c>
    </row>
    <row r="645" spans="1:4" x14ac:dyDescent="0.3">
      <c r="A645" s="41" t="s">
        <v>2696</v>
      </c>
      <c r="B645" s="80">
        <v>1</v>
      </c>
      <c r="C645" s="41" t="s">
        <v>1206</v>
      </c>
      <c r="D645" s="41" t="s">
        <v>2585</v>
      </c>
    </row>
    <row r="646" spans="1:4" x14ac:dyDescent="0.3">
      <c r="A646"/>
      <c r="B646" s="80">
        <v>2</v>
      </c>
      <c r="C646" s="41" t="s">
        <v>1207</v>
      </c>
      <c r="D646" s="41" t="s">
        <v>2586</v>
      </c>
    </row>
    <row r="647" spans="1:4" x14ac:dyDescent="0.3">
      <c r="A647"/>
      <c r="B647" s="80">
        <v>3</v>
      </c>
      <c r="C647" s="41" t="s">
        <v>1207</v>
      </c>
      <c r="D647" s="41" t="s">
        <v>2586</v>
      </c>
    </row>
    <row r="648" spans="1:4" x14ac:dyDescent="0.3">
      <c r="A648"/>
      <c r="B648" s="80">
        <v>4</v>
      </c>
      <c r="C648" s="41" t="s">
        <v>1208</v>
      </c>
      <c r="D648" s="41" t="s">
        <v>2587</v>
      </c>
    </row>
    <row r="649" spans="1:4" x14ac:dyDescent="0.3">
      <c r="A649"/>
      <c r="B649" s="80">
        <v>5</v>
      </c>
      <c r="C649" s="41" t="s">
        <v>1210</v>
      </c>
      <c r="D649" s="41" t="s">
        <v>2588</v>
      </c>
    </row>
    <row r="650" spans="1:4" x14ac:dyDescent="0.3">
      <c r="A650"/>
      <c r="B650" s="80">
        <v>6</v>
      </c>
      <c r="C650" s="41" t="s">
        <v>1209</v>
      </c>
      <c r="D650" s="41" t="s">
        <v>2589</v>
      </c>
    </row>
    <row r="651" spans="1:4" x14ac:dyDescent="0.3">
      <c r="A651"/>
      <c r="B651" s="80">
        <v>7</v>
      </c>
      <c r="C651" s="41" t="s">
        <v>1211</v>
      </c>
      <c r="D651" s="41" t="s">
        <v>2590</v>
      </c>
    </row>
    <row r="652" spans="1:4" x14ac:dyDescent="0.3">
      <c r="A652"/>
      <c r="B652" s="80">
        <v>8</v>
      </c>
      <c r="C652" s="41" t="s">
        <v>1212</v>
      </c>
      <c r="D652" s="41" t="s">
        <v>2591</v>
      </c>
    </row>
    <row r="653" spans="1:4" x14ac:dyDescent="0.3">
      <c r="A653"/>
      <c r="B653" s="80">
        <v>9</v>
      </c>
      <c r="C653" s="41" t="s">
        <v>1213</v>
      </c>
      <c r="D653" s="41" t="s">
        <v>2592</v>
      </c>
    </row>
    <row r="654" spans="1:4" x14ac:dyDescent="0.3">
      <c r="A654"/>
      <c r="B654" s="80">
        <v>10</v>
      </c>
      <c r="C654" s="41" t="s">
        <v>1210</v>
      </c>
      <c r="D654" s="41" t="s">
        <v>2588</v>
      </c>
    </row>
    <row r="655" spans="1:4" x14ac:dyDescent="0.3">
      <c r="A655"/>
      <c r="B655" s="80">
        <v>11</v>
      </c>
      <c r="C655" s="41" t="s">
        <v>1209</v>
      </c>
      <c r="D655" s="41" t="s">
        <v>2589</v>
      </c>
    </row>
    <row r="656" spans="1:4" x14ac:dyDescent="0.3">
      <c r="A656"/>
      <c r="B656" s="80">
        <v>12</v>
      </c>
      <c r="C656" s="41" t="s">
        <v>1210</v>
      </c>
      <c r="D656" s="41" t="s">
        <v>2588</v>
      </c>
    </row>
    <row r="657" spans="1:4" x14ac:dyDescent="0.3">
      <c r="A657"/>
      <c r="B657" s="80">
        <v>13</v>
      </c>
      <c r="C657" s="41" t="s">
        <v>1211</v>
      </c>
      <c r="D657" s="41" t="s">
        <v>2590</v>
      </c>
    </row>
    <row r="658" spans="1:4" x14ac:dyDescent="0.3">
      <c r="A658"/>
      <c r="B658" s="80">
        <v>14</v>
      </c>
      <c r="C658" s="41" t="s">
        <v>1214</v>
      </c>
      <c r="D658" s="41" t="s">
        <v>2593</v>
      </c>
    </row>
    <row r="659" spans="1:4" x14ac:dyDescent="0.3">
      <c r="A659"/>
      <c r="B659" s="80">
        <v>15</v>
      </c>
      <c r="C659" s="41" t="s">
        <v>1212</v>
      </c>
      <c r="D659" s="41" t="s">
        <v>2591</v>
      </c>
    </row>
    <row r="660" spans="1:4" x14ac:dyDescent="0.3">
      <c r="A660"/>
      <c r="B660" s="80">
        <v>16</v>
      </c>
      <c r="C660" s="41" t="s">
        <v>1207</v>
      </c>
      <c r="D660" s="41" t="s">
        <v>2586</v>
      </c>
    </row>
    <row r="661" spans="1:4" x14ac:dyDescent="0.3">
      <c r="A661"/>
      <c r="B661" s="80">
        <v>17</v>
      </c>
      <c r="C661" s="41" t="s">
        <v>1211</v>
      </c>
      <c r="D661" s="41" t="s">
        <v>2590</v>
      </c>
    </row>
    <row r="662" spans="1:4" x14ac:dyDescent="0.3">
      <c r="A662"/>
      <c r="B662" s="80">
        <v>18</v>
      </c>
      <c r="C662" s="41" t="s">
        <v>1213</v>
      </c>
      <c r="D662" s="41" t="s">
        <v>2592</v>
      </c>
    </row>
    <row r="663" spans="1:4" x14ac:dyDescent="0.3">
      <c r="A663"/>
      <c r="B663" s="80">
        <v>19</v>
      </c>
      <c r="C663" s="41" t="s">
        <v>1209</v>
      </c>
      <c r="D663" s="41" t="s">
        <v>2589</v>
      </c>
    </row>
    <row r="664" spans="1:4" x14ac:dyDescent="0.3">
      <c r="A664"/>
      <c r="B664" s="80">
        <v>20</v>
      </c>
      <c r="C664" s="41" t="s">
        <v>1208</v>
      </c>
      <c r="D664" s="41" t="s">
        <v>2587</v>
      </c>
    </row>
    <row r="665" spans="1:4" x14ac:dyDescent="0.3">
      <c r="A665"/>
      <c r="B665" s="80">
        <v>21</v>
      </c>
      <c r="C665" s="41" t="s">
        <v>1215</v>
      </c>
      <c r="D665" s="41" t="s">
        <v>2594</v>
      </c>
    </row>
    <row r="666" spans="1:4" x14ac:dyDescent="0.3">
      <c r="A666" s="41" t="s">
        <v>2697</v>
      </c>
      <c r="B666" s="80">
        <v>1</v>
      </c>
      <c r="C666" s="41" t="s">
        <v>1211</v>
      </c>
      <c r="D666" s="41" t="s">
        <v>2590</v>
      </c>
    </row>
    <row r="667" spans="1:4" x14ac:dyDescent="0.3">
      <c r="A667"/>
      <c r="B667" s="80">
        <v>2</v>
      </c>
      <c r="C667" s="41" t="s">
        <v>1210</v>
      </c>
      <c r="D667" s="41" t="s">
        <v>2588</v>
      </c>
    </row>
    <row r="668" spans="1:4" x14ac:dyDescent="0.3">
      <c r="A668"/>
      <c r="B668" s="80">
        <v>3</v>
      </c>
      <c r="C668" s="41" t="s">
        <v>1211</v>
      </c>
      <c r="D668" s="41" t="s">
        <v>2590</v>
      </c>
    </row>
    <row r="669" spans="1:4" x14ac:dyDescent="0.3">
      <c r="A669"/>
      <c r="B669" s="80">
        <v>4</v>
      </c>
      <c r="C669" s="41" t="s">
        <v>1210</v>
      </c>
      <c r="D669" s="41" t="s">
        <v>2588</v>
      </c>
    </row>
    <row r="670" spans="1:4" x14ac:dyDescent="0.3">
      <c r="A670"/>
      <c r="B670" s="80">
        <v>5</v>
      </c>
      <c r="C670" s="41" t="s">
        <v>1208</v>
      </c>
      <c r="D670" s="41" t="s">
        <v>2587</v>
      </c>
    </row>
    <row r="671" spans="1:4" x14ac:dyDescent="0.3">
      <c r="A671"/>
      <c r="B671" s="80">
        <v>6</v>
      </c>
      <c r="C671" s="41" t="s">
        <v>1206</v>
      </c>
      <c r="D671" s="41" t="s">
        <v>2585</v>
      </c>
    </row>
    <row r="672" spans="1:4" x14ac:dyDescent="0.3">
      <c r="A672"/>
      <c r="B672" s="80">
        <v>7</v>
      </c>
      <c r="C672" s="41" t="s">
        <v>1207</v>
      </c>
      <c r="D672" s="41" t="s">
        <v>2586</v>
      </c>
    </row>
    <row r="673" spans="1:4" x14ac:dyDescent="0.3">
      <c r="A673"/>
      <c r="B673" s="80">
        <v>8</v>
      </c>
      <c r="C673" s="41" t="s">
        <v>1212</v>
      </c>
      <c r="D673" s="41" t="s">
        <v>2591</v>
      </c>
    </row>
    <row r="674" spans="1:4" x14ac:dyDescent="0.3">
      <c r="A674"/>
      <c r="B674" s="80">
        <v>9</v>
      </c>
      <c r="C674" s="41" t="s">
        <v>1209</v>
      </c>
      <c r="D674" s="41" t="s">
        <v>2589</v>
      </c>
    </row>
    <row r="675" spans="1:4" x14ac:dyDescent="0.3">
      <c r="A675"/>
      <c r="B675" s="80">
        <v>10</v>
      </c>
      <c r="C675" s="41" t="s">
        <v>1206</v>
      </c>
      <c r="D675" s="41" t="s">
        <v>2585</v>
      </c>
    </row>
    <row r="676" spans="1:4" x14ac:dyDescent="0.3">
      <c r="A676"/>
      <c r="B676" s="80">
        <v>11</v>
      </c>
      <c r="C676" s="41" t="s">
        <v>1210</v>
      </c>
      <c r="D676" s="41" t="s">
        <v>2588</v>
      </c>
    </row>
    <row r="677" spans="1:4" x14ac:dyDescent="0.3">
      <c r="A677"/>
      <c r="B677" s="80">
        <v>12</v>
      </c>
      <c r="C677" s="41" t="s">
        <v>1212</v>
      </c>
      <c r="D677" s="41" t="s">
        <v>2591</v>
      </c>
    </row>
    <row r="678" spans="1:4" x14ac:dyDescent="0.3">
      <c r="A678"/>
      <c r="B678" s="80">
        <v>13</v>
      </c>
      <c r="C678" s="41" t="s">
        <v>1213</v>
      </c>
      <c r="D678" s="41" t="s">
        <v>2592</v>
      </c>
    </row>
    <row r="679" spans="1:4" x14ac:dyDescent="0.3">
      <c r="A679"/>
      <c r="B679" s="80">
        <v>14</v>
      </c>
      <c r="C679" s="41" t="s">
        <v>1208</v>
      </c>
      <c r="D679" s="41" t="s">
        <v>2587</v>
      </c>
    </row>
    <row r="680" spans="1:4" x14ac:dyDescent="0.3">
      <c r="A680"/>
      <c r="B680" s="80">
        <v>15</v>
      </c>
      <c r="C680" s="41" t="s">
        <v>1206</v>
      </c>
      <c r="D680" s="41" t="s">
        <v>2585</v>
      </c>
    </row>
    <row r="681" spans="1:4" x14ac:dyDescent="0.3">
      <c r="A681"/>
      <c r="B681" s="80">
        <v>16</v>
      </c>
      <c r="C681" s="41" t="s">
        <v>1209</v>
      </c>
      <c r="D681" s="41" t="s">
        <v>2589</v>
      </c>
    </row>
    <row r="682" spans="1:4" x14ac:dyDescent="0.3">
      <c r="A682"/>
      <c r="B682" s="80">
        <v>17</v>
      </c>
      <c r="C682" s="41" t="s">
        <v>1206</v>
      </c>
      <c r="D682" s="41" t="s">
        <v>2585</v>
      </c>
    </row>
    <row r="683" spans="1:4" x14ac:dyDescent="0.3">
      <c r="A683"/>
      <c r="B683" s="80">
        <v>18</v>
      </c>
      <c r="C683" s="41" t="s">
        <v>1207</v>
      </c>
      <c r="D683" s="41" t="s">
        <v>2586</v>
      </c>
    </row>
    <row r="684" spans="1:4" x14ac:dyDescent="0.3">
      <c r="A684"/>
      <c r="B684" s="80">
        <v>19</v>
      </c>
      <c r="C684" s="41" t="s">
        <v>1210</v>
      </c>
      <c r="D684" s="41" t="s">
        <v>2588</v>
      </c>
    </row>
    <row r="685" spans="1:4" x14ac:dyDescent="0.3">
      <c r="A685"/>
      <c r="B685" s="80">
        <v>20</v>
      </c>
      <c r="C685" s="41" t="s">
        <v>1216</v>
      </c>
      <c r="D685" s="41" t="s">
        <v>2595</v>
      </c>
    </row>
    <row r="686" spans="1:4" x14ac:dyDescent="0.3">
      <c r="A686"/>
      <c r="B686" s="80">
        <v>21</v>
      </c>
      <c r="C686" s="41" t="s">
        <v>1216</v>
      </c>
      <c r="D686" s="41" t="s">
        <v>2595</v>
      </c>
    </row>
    <row r="687" spans="1:4" x14ac:dyDescent="0.3">
      <c r="A687"/>
      <c r="B687" s="80">
        <v>22</v>
      </c>
      <c r="C687" s="41" t="s">
        <v>1215</v>
      </c>
      <c r="D687" s="41" t="s">
        <v>2594</v>
      </c>
    </row>
    <row r="688" spans="1:4" x14ac:dyDescent="0.3">
      <c r="A688"/>
      <c r="B688" s="80">
        <v>23</v>
      </c>
      <c r="C688" s="41" t="s">
        <v>1215</v>
      </c>
      <c r="D688" s="41" t="s">
        <v>2594</v>
      </c>
    </row>
    <row r="689" spans="1:4" x14ac:dyDescent="0.3">
      <c r="A689" s="41" t="s">
        <v>2698</v>
      </c>
      <c r="B689" s="80">
        <v>1</v>
      </c>
      <c r="C689" s="41" t="s">
        <v>1222</v>
      </c>
      <c r="D689" s="41" t="s">
        <v>2596</v>
      </c>
    </row>
    <row r="690" spans="1:4" x14ac:dyDescent="0.3">
      <c r="A690"/>
      <c r="B690" s="80">
        <v>2</v>
      </c>
      <c r="C690" s="41" t="s">
        <v>1219</v>
      </c>
      <c r="D690" s="41" t="s">
        <v>2597</v>
      </c>
    </row>
    <row r="691" spans="1:4" x14ac:dyDescent="0.3">
      <c r="A691"/>
      <c r="B691" s="80">
        <v>3</v>
      </c>
      <c r="C691" s="41" t="s">
        <v>1223</v>
      </c>
      <c r="D691" s="41" t="s">
        <v>2598</v>
      </c>
    </row>
    <row r="692" spans="1:4" x14ac:dyDescent="0.3">
      <c r="A692"/>
      <c r="B692" s="80">
        <v>4</v>
      </c>
      <c r="C692" s="41" t="s">
        <v>1218</v>
      </c>
      <c r="D692" s="41" t="s">
        <v>2599</v>
      </c>
    </row>
    <row r="693" spans="1:4" x14ac:dyDescent="0.3">
      <c r="A693"/>
      <c r="B693" s="80">
        <v>5</v>
      </c>
      <c r="C693" s="41" t="s">
        <v>1219</v>
      </c>
      <c r="D693" s="41" t="s">
        <v>2597</v>
      </c>
    </row>
    <row r="694" spans="1:4" x14ac:dyDescent="0.3">
      <c r="A694"/>
      <c r="B694" s="80">
        <v>6</v>
      </c>
      <c r="C694" s="41" t="s">
        <v>1220</v>
      </c>
      <c r="D694" s="41" t="s">
        <v>2600</v>
      </c>
    </row>
    <row r="695" spans="1:4" x14ac:dyDescent="0.3">
      <c r="A695"/>
      <c r="B695" s="80">
        <v>7</v>
      </c>
      <c r="C695" s="41" t="s">
        <v>1222</v>
      </c>
      <c r="D695" s="41" t="s">
        <v>2596</v>
      </c>
    </row>
    <row r="696" spans="1:4" x14ac:dyDescent="0.3">
      <c r="A696"/>
      <c r="B696" s="80">
        <v>8</v>
      </c>
      <c r="C696" s="41" t="s">
        <v>1217</v>
      </c>
      <c r="D696" s="41" t="s">
        <v>2601</v>
      </c>
    </row>
    <row r="697" spans="1:4" x14ac:dyDescent="0.3">
      <c r="A697"/>
      <c r="B697" s="80">
        <v>9</v>
      </c>
      <c r="C697" s="41" t="s">
        <v>1214</v>
      </c>
      <c r="D697" s="41" t="s">
        <v>2593</v>
      </c>
    </row>
    <row r="698" spans="1:4" x14ac:dyDescent="0.3">
      <c r="A698"/>
      <c r="B698" s="80">
        <v>10</v>
      </c>
      <c r="C698" s="41" t="s">
        <v>1221</v>
      </c>
      <c r="D698" s="41" t="s">
        <v>2602</v>
      </c>
    </row>
    <row r="699" spans="1:4" x14ac:dyDescent="0.3">
      <c r="A699"/>
      <c r="B699" s="80">
        <v>11</v>
      </c>
      <c r="C699" s="41" t="s">
        <v>1221</v>
      </c>
      <c r="D699" s="41" t="s">
        <v>2602</v>
      </c>
    </row>
    <row r="700" spans="1:4" x14ac:dyDescent="0.3">
      <c r="A700"/>
      <c r="B700" s="80">
        <v>12</v>
      </c>
      <c r="C700" s="41" t="s">
        <v>1223</v>
      </c>
      <c r="D700" s="41" t="s">
        <v>2598</v>
      </c>
    </row>
    <row r="701" spans="1:4" x14ac:dyDescent="0.3">
      <c r="A701"/>
      <c r="B701" s="80">
        <v>13</v>
      </c>
      <c r="C701" s="41" t="s">
        <v>1218</v>
      </c>
      <c r="D701" s="41" t="s">
        <v>2599</v>
      </c>
    </row>
    <row r="702" spans="1:4" x14ac:dyDescent="0.3">
      <c r="A702"/>
      <c r="B702" s="80">
        <v>14</v>
      </c>
      <c r="C702" s="41" t="s">
        <v>1218</v>
      </c>
      <c r="D702" s="41" t="s">
        <v>2599</v>
      </c>
    </row>
    <row r="703" spans="1:4" x14ac:dyDescent="0.3">
      <c r="A703"/>
      <c r="B703" s="80">
        <v>15</v>
      </c>
      <c r="C703" s="41" t="s">
        <v>1220</v>
      </c>
      <c r="D703" s="41" t="s">
        <v>2600</v>
      </c>
    </row>
    <row r="704" spans="1:4" x14ac:dyDescent="0.3">
      <c r="A704"/>
      <c r="B704" s="80">
        <v>16</v>
      </c>
      <c r="C704" s="41" t="s">
        <v>1219</v>
      </c>
      <c r="D704" s="41" t="s">
        <v>2597</v>
      </c>
    </row>
    <row r="705" spans="1:4" x14ac:dyDescent="0.3">
      <c r="A705"/>
      <c r="B705" s="80">
        <v>17</v>
      </c>
      <c r="C705" s="41" t="s">
        <v>1219</v>
      </c>
      <c r="D705" s="41" t="s">
        <v>2597</v>
      </c>
    </row>
    <row r="706" spans="1:4" x14ac:dyDescent="0.3">
      <c r="A706"/>
      <c r="B706" s="80">
        <v>18</v>
      </c>
      <c r="C706" s="41" t="s">
        <v>1217</v>
      </c>
      <c r="D706" s="41" t="s">
        <v>2601</v>
      </c>
    </row>
    <row r="707" spans="1:4" x14ac:dyDescent="0.3">
      <c r="A707"/>
      <c r="B707" s="80">
        <v>19</v>
      </c>
      <c r="C707" s="41" t="s">
        <v>1223</v>
      </c>
      <c r="D707" s="41" t="s">
        <v>2598</v>
      </c>
    </row>
    <row r="708" spans="1:4" x14ac:dyDescent="0.3">
      <c r="A708"/>
      <c r="B708" s="80">
        <v>20</v>
      </c>
      <c r="C708" s="41" t="s">
        <v>1217</v>
      </c>
      <c r="D708" s="41" t="s">
        <v>2601</v>
      </c>
    </row>
    <row r="709" spans="1:4" x14ac:dyDescent="0.3">
      <c r="A709"/>
      <c r="B709" s="80">
        <v>21</v>
      </c>
      <c r="C709" s="41" t="s">
        <v>1209</v>
      </c>
      <c r="D709" s="41" t="s">
        <v>2589</v>
      </c>
    </row>
    <row r="710" spans="1:4" x14ac:dyDescent="0.3">
      <c r="A710" s="41" t="s">
        <v>2699</v>
      </c>
      <c r="B710" s="80">
        <v>1</v>
      </c>
      <c r="C710" s="41" t="s">
        <v>1219</v>
      </c>
      <c r="D710" s="41" t="s">
        <v>2597</v>
      </c>
    </row>
    <row r="711" spans="1:4" x14ac:dyDescent="0.3">
      <c r="A711"/>
      <c r="B711" s="80">
        <v>2</v>
      </c>
      <c r="C711" s="41" t="s">
        <v>1220</v>
      </c>
      <c r="D711" s="41" t="s">
        <v>2600</v>
      </c>
    </row>
    <row r="712" spans="1:4" x14ac:dyDescent="0.3">
      <c r="A712"/>
      <c r="B712" s="80">
        <v>3</v>
      </c>
      <c r="C712" s="41" t="s">
        <v>1218</v>
      </c>
      <c r="D712" s="41" t="s">
        <v>2599</v>
      </c>
    </row>
    <row r="713" spans="1:4" x14ac:dyDescent="0.3">
      <c r="A713"/>
      <c r="B713" s="80">
        <v>4</v>
      </c>
      <c r="C713" s="41" t="s">
        <v>1223</v>
      </c>
      <c r="D713" s="41" t="s">
        <v>2598</v>
      </c>
    </row>
    <row r="714" spans="1:4" x14ac:dyDescent="0.3">
      <c r="A714"/>
      <c r="B714" s="80">
        <v>5</v>
      </c>
      <c r="C714" s="41" t="s">
        <v>1209</v>
      </c>
      <c r="D714" s="41" t="s">
        <v>2589</v>
      </c>
    </row>
    <row r="715" spans="1:4" x14ac:dyDescent="0.3">
      <c r="A715"/>
      <c r="B715" s="80">
        <v>6</v>
      </c>
      <c r="C715" s="41" t="s">
        <v>1219</v>
      </c>
      <c r="D715" s="41" t="s">
        <v>2597</v>
      </c>
    </row>
    <row r="716" spans="1:4" x14ac:dyDescent="0.3">
      <c r="A716"/>
      <c r="B716" s="80">
        <v>7</v>
      </c>
      <c r="C716" s="41" t="s">
        <v>1223</v>
      </c>
      <c r="D716" s="41" t="s">
        <v>2598</v>
      </c>
    </row>
    <row r="717" spans="1:4" x14ac:dyDescent="0.3">
      <c r="A717"/>
      <c r="B717" s="80">
        <v>8</v>
      </c>
      <c r="C717" s="41" t="s">
        <v>1217</v>
      </c>
      <c r="D717" s="41" t="s">
        <v>2601</v>
      </c>
    </row>
    <row r="718" spans="1:4" x14ac:dyDescent="0.3">
      <c r="A718"/>
      <c r="B718" s="80">
        <v>9</v>
      </c>
      <c r="C718" s="41" t="s">
        <v>1217</v>
      </c>
      <c r="D718" s="41" t="s">
        <v>2601</v>
      </c>
    </row>
    <row r="719" spans="1:4" x14ac:dyDescent="0.3">
      <c r="A719"/>
      <c r="B719" s="80">
        <v>10</v>
      </c>
      <c r="C719" s="41" t="s">
        <v>1221</v>
      </c>
      <c r="D719" s="41" t="s">
        <v>2602</v>
      </c>
    </row>
    <row r="720" spans="1:4" x14ac:dyDescent="0.3">
      <c r="A720"/>
      <c r="B720" s="80">
        <v>11</v>
      </c>
      <c r="C720" s="41" t="s">
        <v>1221</v>
      </c>
      <c r="D720" s="41" t="s">
        <v>2602</v>
      </c>
    </row>
    <row r="721" spans="1:4" x14ac:dyDescent="0.3">
      <c r="A721"/>
      <c r="B721" s="80">
        <v>12</v>
      </c>
      <c r="C721" s="41" t="s">
        <v>1214</v>
      </c>
      <c r="D721" s="41" t="s">
        <v>2593</v>
      </c>
    </row>
    <row r="722" spans="1:4" x14ac:dyDescent="0.3">
      <c r="A722"/>
      <c r="B722" s="80">
        <v>13</v>
      </c>
      <c r="C722" s="41" t="s">
        <v>1219</v>
      </c>
      <c r="D722" s="41" t="s">
        <v>2597</v>
      </c>
    </row>
    <row r="723" spans="1:4" x14ac:dyDescent="0.3">
      <c r="A723"/>
      <c r="B723" s="80">
        <v>14</v>
      </c>
      <c r="C723" s="41" t="s">
        <v>1220</v>
      </c>
      <c r="D723" s="41" t="s">
        <v>2600</v>
      </c>
    </row>
    <row r="724" spans="1:4" x14ac:dyDescent="0.3">
      <c r="A724"/>
      <c r="B724" s="80">
        <v>15</v>
      </c>
      <c r="C724" s="41" t="s">
        <v>1209</v>
      </c>
      <c r="D724" s="41" t="s">
        <v>2589</v>
      </c>
    </row>
    <row r="725" spans="1:4" x14ac:dyDescent="0.3">
      <c r="A725"/>
      <c r="B725" s="80">
        <v>16</v>
      </c>
      <c r="C725" s="41" t="s">
        <v>1217</v>
      </c>
      <c r="D725" s="41" t="s">
        <v>2601</v>
      </c>
    </row>
    <row r="726" spans="1:4" x14ac:dyDescent="0.3">
      <c r="A726"/>
      <c r="B726" s="80">
        <v>17</v>
      </c>
      <c r="C726" s="41" t="s">
        <v>1223</v>
      </c>
      <c r="D726" s="41" t="s">
        <v>2598</v>
      </c>
    </row>
    <row r="727" spans="1:4" x14ac:dyDescent="0.3">
      <c r="A727"/>
      <c r="B727" s="80">
        <v>18</v>
      </c>
      <c r="C727" s="41" t="s">
        <v>1218</v>
      </c>
      <c r="D727" s="41" t="s">
        <v>2599</v>
      </c>
    </row>
    <row r="728" spans="1:4" x14ac:dyDescent="0.3">
      <c r="A728"/>
      <c r="B728" s="80">
        <v>19</v>
      </c>
      <c r="C728" s="41" t="s">
        <v>1218</v>
      </c>
      <c r="D728" s="41" t="s">
        <v>2599</v>
      </c>
    </row>
    <row r="729" spans="1:4" x14ac:dyDescent="0.3">
      <c r="A729"/>
      <c r="B729" s="80">
        <v>20</v>
      </c>
      <c r="C729" s="41" t="s">
        <v>1223</v>
      </c>
      <c r="D729" s="41" t="s">
        <v>2598</v>
      </c>
    </row>
    <row r="730" spans="1:4" x14ac:dyDescent="0.3">
      <c r="A730"/>
      <c r="B730" s="80">
        <v>21</v>
      </c>
      <c r="C730" s="41" t="s">
        <v>1220</v>
      </c>
      <c r="D730" s="41" t="s">
        <v>2600</v>
      </c>
    </row>
    <row r="731" spans="1:4" x14ac:dyDescent="0.3">
      <c r="A731"/>
      <c r="B731" s="80">
        <v>22</v>
      </c>
      <c r="C731" s="41" t="s">
        <v>1217</v>
      </c>
      <c r="D731" s="41" t="s">
        <v>2601</v>
      </c>
    </row>
    <row r="732" spans="1:4" x14ac:dyDescent="0.3">
      <c r="A732" s="41" t="s">
        <v>2700</v>
      </c>
      <c r="B732" s="80">
        <v>1</v>
      </c>
      <c r="C732" s="41" t="s">
        <v>1226</v>
      </c>
      <c r="D732" s="41" t="s">
        <v>2605</v>
      </c>
    </row>
    <row r="733" spans="1:4" x14ac:dyDescent="0.3">
      <c r="A733"/>
      <c r="B733" s="80">
        <v>2</v>
      </c>
      <c r="C733" s="41" t="s">
        <v>1030</v>
      </c>
      <c r="D733" s="41" t="s">
        <v>2606</v>
      </c>
    </row>
    <row r="734" spans="1:4" x14ac:dyDescent="0.3">
      <c r="A734"/>
      <c r="B734" s="80">
        <v>3</v>
      </c>
      <c r="C734" s="41" t="s">
        <v>1032</v>
      </c>
      <c r="D734" s="41" t="s">
        <v>2607</v>
      </c>
    </row>
    <row r="735" spans="1:4" x14ac:dyDescent="0.3">
      <c r="A735"/>
      <c r="B735" s="80">
        <v>4</v>
      </c>
      <c r="C735" s="41" t="s">
        <v>1032</v>
      </c>
      <c r="D735" s="41" t="s">
        <v>2607</v>
      </c>
    </row>
    <row r="736" spans="1:4" x14ac:dyDescent="0.3">
      <c r="A736"/>
      <c r="B736" s="80">
        <v>5</v>
      </c>
      <c r="C736" s="41" t="s">
        <v>1031</v>
      </c>
      <c r="D736" s="41" t="s">
        <v>2608</v>
      </c>
    </row>
    <row r="737" spans="1:4" x14ac:dyDescent="0.3">
      <c r="A737"/>
      <c r="B737" s="80">
        <v>6</v>
      </c>
      <c r="C737" s="41" t="s">
        <v>1226</v>
      </c>
      <c r="D737" s="41" t="s">
        <v>2605</v>
      </c>
    </row>
    <row r="738" spans="1:4" x14ac:dyDescent="0.3">
      <c r="A738" s="41" t="s">
        <v>2701</v>
      </c>
      <c r="B738" s="80">
        <v>1</v>
      </c>
      <c r="C738" s="41" t="s">
        <v>1036</v>
      </c>
      <c r="D738" s="41" t="s">
        <v>2609</v>
      </c>
    </row>
    <row r="739" spans="1:4" x14ac:dyDescent="0.3">
      <c r="A739"/>
      <c r="B739" s="80">
        <v>2</v>
      </c>
      <c r="C739" s="41" t="s">
        <v>1041</v>
      </c>
      <c r="D739" s="41" t="s">
        <v>2610</v>
      </c>
    </row>
    <row r="740" spans="1:4" x14ac:dyDescent="0.3">
      <c r="A740"/>
      <c r="B740" s="80">
        <v>3</v>
      </c>
      <c r="C740" s="41" t="s">
        <v>1037</v>
      </c>
      <c r="D740" s="41" t="s">
        <v>2611</v>
      </c>
    </row>
    <row r="741" spans="1:4" x14ac:dyDescent="0.3">
      <c r="A741"/>
      <c r="B741" s="80">
        <v>4</v>
      </c>
      <c r="C741" s="41" t="s">
        <v>1040</v>
      </c>
      <c r="D741" s="41" t="s">
        <v>2612</v>
      </c>
    </row>
    <row r="742" spans="1:4" x14ac:dyDescent="0.3">
      <c r="A742"/>
      <c r="B742" s="80">
        <v>5</v>
      </c>
      <c r="C742" s="41" t="s">
        <v>1034</v>
      </c>
      <c r="D742" s="41" t="s">
        <v>2613</v>
      </c>
    </row>
    <row r="743" spans="1:4" x14ac:dyDescent="0.3">
      <c r="A743"/>
      <c r="B743" s="80">
        <v>6</v>
      </c>
      <c r="C743" s="41" t="s">
        <v>1041</v>
      </c>
      <c r="D743" s="41" t="s">
        <v>2610</v>
      </c>
    </row>
    <row r="744" spans="1:4" x14ac:dyDescent="0.3">
      <c r="A744"/>
      <c r="B744" s="80">
        <v>7</v>
      </c>
      <c r="C744" s="41" t="s">
        <v>1035</v>
      </c>
      <c r="D744" s="41" t="s">
        <v>2614</v>
      </c>
    </row>
    <row r="745" spans="1:4" x14ac:dyDescent="0.3">
      <c r="A745"/>
      <c r="B745" s="80">
        <v>8</v>
      </c>
      <c r="C745" s="41" t="s">
        <v>1039</v>
      </c>
      <c r="D745" s="41" t="s">
        <v>2615</v>
      </c>
    </row>
    <row r="746" spans="1:4" x14ac:dyDescent="0.3">
      <c r="A746"/>
      <c r="B746" s="80">
        <v>9</v>
      </c>
      <c r="C746" s="41" t="s">
        <v>1038</v>
      </c>
      <c r="D746" s="41" t="s">
        <v>2616</v>
      </c>
    </row>
    <row r="747" spans="1:4" x14ac:dyDescent="0.3">
      <c r="A747"/>
      <c r="B747" s="80">
        <v>10</v>
      </c>
      <c r="C747" s="41" t="s">
        <v>1042</v>
      </c>
      <c r="D747" s="41" t="s">
        <v>2617</v>
      </c>
    </row>
    <row r="748" spans="1:4" x14ac:dyDescent="0.3">
      <c r="A748"/>
      <c r="B748" s="80">
        <v>11</v>
      </c>
      <c r="C748" s="41" t="s">
        <v>1042</v>
      </c>
      <c r="D748" s="41" t="s">
        <v>2617</v>
      </c>
    </row>
    <row r="749" spans="1:4" x14ac:dyDescent="0.3">
      <c r="A749"/>
      <c r="B749" s="80">
        <v>12</v>
      </c>
      <c r="C749" s="41" t="s">
        <v>1036</v>
      </c>
      <c r="D749" s="41" t="s">
        <v>2609</v>
      </c>
    </row>
    <row r="750" spans="1:4" x14ac:dyDescent="0.3">
      <c r="A750"/>
      <c r="B750" s="80">
        <v>13</v>
      </c>
      <c r="C750" s="41" t="s">
        <v>1035</v>
      </c>
      <c r="D750" s="41" t="s">
        <v>2614</v>
      </c>
    </row>
    <row r="751" spans="1:4" x14ac:dyDescent="0.3">
      <c r="A751"/>
      <c r="B751" s="80">
        <v>14</v>
      </c>
      <c r="C751" s="41" t="s">
        <v>1034</v>
      </c>
      <c r="D751" s="41" t="s">
        <v>2613</v>
      </c>
    </row>
    <row r="752" spans="1:4" x14ac:dyDescent="0.3">
      <c r="A752"/>
      <c r="B752" s="80">
        <v>15</v>
      </c>
      <c r="C752" s="41" t="s">
        <v>1040</v>
      </c>
      <c r="D752" s="41" t="s">
        <v>2612</v>
      </c>
    </row>
    <row r="753" spans="1:4" x14ac:dyDescent="0.3">
      <c r="A753"/>
      <c r="B753" s="80">
        <v>16</v>
      </c>
      <c r="C753" s="41" t="s">
        <v>1038</v>
      </c>
      <c r="D753" s="41" t="s">
        <v>2616</v>
      </c>
    </row>
    <row r="754" spans="1:4" x14ac:dyDescent="0.3">
      <c r="A754"/>
      <c r="B754" s="80">
        <v>17</v>
      </c>
      <c r="C754" s="41" t="s">
        <v>1041</v>
      </c>
      <c r="D754" s="41" t="s">
        <v>2610</v>
      </c>
    </row>
    <row r="755" spans="1:4" x14ac:dyDescent="0.3">
      <c r="A755"/>
      <c r="B755" s="80">
        <v>18</v>
      </c>
      <c r="C755" s="41" t="s">
        <v>1041</v>
      </c>
      <c r="D755" s="41" t="s">
        <v>2610</v>
      </c>
    </row>
    <row r="756" spans="1:4" x14ac:dyDescent="0.3">
      <c r="A756"/>
      <c r="B756" s="80">
        <v>19</v>
      </c>
      <c r="C756" s="41" t="s">
        <v>1037</v>
      </c>
      <c r="D756" s="41" t="s">
        <v>2611</v>
      </c>
    </row>
    <row r="757" spans="1:4" x14ac:dyDescent="0.3">
      <c r="A757"/>
      <c r="B757" s="80">
        <v>20</v>
      </c>
      <c r="C757" s="41" t="s">
        <v>1039</v>
      </c>
      <c r="D757" s="41" t="s">
        <v>2615</v>
      </c>
    </row>
    <row r="758" spans="1:4" x14ac:dyDescent="0.3">
      <c r="A758"/>
      <c r="B758" s="80">
        <v>21</v>
      </c>
      <c r="C758" s="41" t="s">
        <v>1039</v>
      </c>
      <c r="D758" s="41" t="s">
        <v>2615</v>
      </c>
    </row>
    <row r="759" spans="1:4" x14ac:dyDescent="0.3">
      <c r="A759" s="41" t="s">
        <v>2702</v>
      </c>
      <c r="B759" s="80">
        <v>1</v>
      </c>
      <c r="C759" s="41" t="s">
        <v>1040</v>
      </c>
      <c r="D759" s="41" t="s">
        <v>2612</v>
      </c>
    </row>
    <row r="760" spans="1:4" x14ac:dyDescent="0.3">
      <c r="A760"/>
      <c r="B760" s="80">
        <v>2</v>
      </c>
      <c r="C760" s="41" t="s">
        <v>1036</v>
      </c>
      <c r="D760" s="41" t="s">
        <v>2609</v>
      </c>
    </row>
    <row r="761" spans="1:4" x14ac:dyDescent="0.3">
      <c r="A761"/>
      <c r="B761" s="80">
        <v>3</v>
      </c>
      <c r="C761" s="41" t="s">
        <v>1041</v>
      </c>
      <c r="D761" s="41" t="s">
        <v>2610</v>
      </c>
    </row>
    <row r="762" spans="1:4" x14ac:dyDescent="0.3">
      <c r="A762"/>
      <c r="B762" s="80">
        <v>4</v>
      </c>
      <c r="C762" s="41" t="s">
        <v>1034</v>
      </c>
      <c r="D762" s="41" t="s">
        <v>2613</v>
      </c>
    </row>
    <row r="763" spans="1:4" x14ac:dyDescent="0.3">
      <c r="A763"/>
      <c r="B763" s="80">
        <v>5</v>
      </c>
      <c r="C763" s="41" t="s">
        <v>1039</v>
      </c>
      <c r="D763" s="41" t="s">
        <v>2615</v>
      </c>
    </row>
    <row r="764" spans="1:4" x14ac:dyDescent="0.3">
      <c r="A764"/>
      <c r="B764" s="80">
        <v>6</v>
      </c>
      <c r="C764" s="41" t="s">
        <v>1038</v>
      </c>
      <c r="D764" s="41" t="s">
        <v>2616</v>
      </c>
    </row>
    <row r="765" spans="1:4" x14ac:dyDescent="0.3">
      <c r="A765"/>
      <c r="B765" s="80">
        <v>7</v>
      </c>
      <c r="C765" s="41" t="s">
        <v>1039</v>
      </c>
      <c r="D765" s="41" t="s">
        <v>2615</v>
      </c>
    </row>
    <row r="766" spans="1:4" x14ac:dyDescent="0.3">
      <c r="A766"/>
      <c r="B766" s="80">
        <v>8</v>
      </c>
      <c r="C766" s="41" t="s">
        <v>1037</v>
      </c>
      <c r="D766" s="41" t="s">
        <v>2611</v>
      </c>
    </row>
    <row r="767" spans="1:4" x14ac:dyDescent="0.3">
      <c r="A767"/>
      <c r="B767" s="80">
        <v>9</v>
      </c>
      <c r="C767" s="41" t="s">
        <v>1038</v>
      </c>
      <c r="D767" s="41" t="s">
        <v>2616</v>
      </c>
    </row>
    <row r="768" spans="1:4" x14ac:dyDescent="0.3">
      <c r="A768"/>
      <c r="B768" s="80">
        <v>10</v>
      </c>
      <c r="C768" s="41" t="s">
        <v>1035</v>
      </c>
      <c r="D768" s="41" t="s">
        <v>2614</v>
      </c>
    </row>
    <row r="769" spans="1:4" x14ac:dyDescent="0.3">
      <c r="A769"/>
      <c r="B769" s="80">
        <v>11</v>
      </c>
      <c r="C769" s="41" t="s">
        <v>1039</v>
      </c>
      <c r="D769" s="41" t="s">
        <v>2615</v>
      </c>
    </row>
    <row r="770" spans="1:4" x14ac:dyDescent="0.3">
      <c r="A770"/>
      <c r="B770" s="80">
        <v>12</v>
      </c>
      <c r="C770" s="41" t="s">
        <v>1037</v>
      </c>
      <c r="D770" s="41" t="s">
        <v>2611</v>
      </c>
    </row>
    <row r="771" spans="1:4" x14ac:dyDescent="0.3">
      <c r="A771"/>
      <c r="B771" s="80">
        <v>13</v>
      </c>
      <c r="C771" s="41" t="s">
        <v>1039</v>
      </c>
      <c r="D771" s="41" t="s">
        <v>2615</v>
      </c>
    </row>
    <row r="772" spans="1:4" x14ac:dyDescent="0.3">
      <c r="A772"/>
      <c r="B772" s="80">
        <v>14</v>
      </c>
      <c r="C772" s="41" t="s">
        <v>1037</v>
      </c>
      <c r="D772" s="41" t="s">
        <v>2611</v>
      </c>
    </row>
    <row r="773" spans="1:4" x14ac:dyDescent="0.3">
      <c r="A773"/>
      <c r="B773" s="80">
        <v>15</v>
      </c>
      <c r="C773" s="41" t="s">
        <v>1034</v>
      </c>
      <c r="D773" s="41" t="s">
        <v>2613</v>
      </c>
    </row>
    <row r="774" spans="1:4" x14ac:dyDescent="0.3">
      <c r="A774"/>
      <c r="B774" s="80">
        <v>16</v>
      </c>
      <c r="C774" s="41" t="s">
        <v>1036</v>
      </c>
      <c r="D774" s="41" t="s">
        <v>2609</v>
      </c>
    </row>
    <row r="775" spans="1:4" x14ac:dyDescent="0.3">
      <c r="A775"/>
      <c r="B775" s="80">
        <v>17</v>
      </c>
      <c r="C775" s="41" t="s">
        <v>1040</v>
      </c>
      <c r="D775" s="41" t="s">
        <v>2612</v>
      </c>
    </row>
    <row r="776" spans="1:4" x14ac:dyDescent="0.3">
      <c r="A776"/>
      <c r="B776" s="80">
        <v>18</v>
      </c>
      <c r="C776" s="41" t="s">
        <v>1038</v>
      </c>
      <c r="D776" s="41" t="s">
        <v>2616</v>
      </c>
    </row>
    <row r="777" spans="1:4" x14ac:dyDescent="0.3">
      <c r="A777"/>
      <c r="B777" s="80">
        <v>19</v>
      </c>
      <c r="C777" s="41" t="s">
        <v>1038</v>
      </c>
      <c r="D777" s="41" t="s">
        <v>2616</v>
      </c>
    </row>
    <row r="778" spans="1:4" x14ac:dyDescent="0.3">
      <c r="A778"/>
      <c r="B778" s="80">
        <v>20</v>
      </c>
      <c r="C778" s="41" t="s">
        <v>1041</v>
      </c>
      <c r="D778" s="41" t="s">
        <v>2610</v>
      </c>
    </row>
    <row r="779" spans="1:4" x14ac:dyDescent="0.3">
      <c r="A779" s="41" t="s">
        <v>2703</v>
      </c>
      <c r="B779" s="80">
        <v>1</v>
      </c>
      <c r="C779" s="41" t="s">
        <v>1037</v>
      </c>
      <c r="D779" s="41" t="s">
        <v>2611</v>
      </c>
    </row>
    <row r="780" spans="1:4" x14ac:dyDescent="0.3">
      <c r="A780"/>
      <c r="B780" s="80">
        <v>2</v>
      </c>
      <c r="C780" s="41" t="s">
        <v>1047</v>
      </c>
      <c r="D780" s="41" t="s">
        <v>2618</v>
      </c>
    </row>
    <row r="781" spans="1:4" x14ac:dyDescent="0.3">
      <c r="A781"/>
      <c r="B781" s="80">
        <v>3</v>
      </c>
      <c r="C781" s="41" t="s">
        <v>1045</v>
      </c>
      <c r="D781" s="41" t="s">
        <v>2619</v>
      </c>
    </row>
    <row r="782" spans="1:4" x14ac:dyDescent="0.3">
      <c r="A782"/>
      <c r="B782" s="80">
        <v>4</v>
      </c>
      <c r="C782" s="41" t="s">
        <v>1043</v>
      </c>
      <c r="D782" s="41" t="s">
        <v>2620</v>
      </c>
    </row>
    <row r="783" spans="1:4" x14ac:dyDescent="0.3">
      <c r="A783"/>
      <c r="B783" s="80">
        <v>5</v>
      </c>
      <c r="C783" s="41" t="s">
        <v>1045</v>
      </c>
      <c r="D783" s="41" t="s">
        <v>2619</v>
      </c>
    </row>
    <row r="784" spans="1:4" x14ac:dyDescent="0.3">
      <c r="A784"/>
      <c r="B784" s="80">
        <v>6</v>
      </c>
      <c r="C784" s="41" t="s">
        <v>1037</v>
      </c>
      <c r="D784" s="41" t="s">
        <v>2611</v>
      </c>
    </row>
    <row r="785" spans="1:4" x14ac:dyDescent="0.3">
      <c r="A785"/>
      <c r="B785" s="80">
        <v>7</v>
      </c>
      <c r="C785" s="41" t="s">
        <v>1044</v>
      </c>
      <c r="D785" s="41" t="s">
        <v>2621</v>
      </c>
    </row>
    <row r="786" spans="1:4" x14ac:dyDescent="0.3">
      <c r="A786"/>
      <c r="B786" s="80">
        <v>8</v>
      </c>
      <c r="C786" s="41" t="s">
        <v>1047</v>
      </c>
      <c r="D786" s="41" t="s">
        <v>2618</v>
      </c>
    </row>
    <row r="787" spans="1:4" x14ac:dyDescent="0.3">
      <c r="A787"/>
      <c r="B787" s="80">
        <v>9</v>
      </c>
      <c r="C787" s="41" t="s">
        <v>1046</v>
      </c>
      <c r="D787" s="41" t="s">
        <v>2622</v>
      </c>
    </row>
    <row r="788" spans="1:4" x14ac:dyDescent="0.3">
      <c r="A788"/>
      <c r="B788" s="80">
        <v>10</v>
      </c>
      <c r="C788" s="41" t="s">
        <v>1043</v>
      </c>
      <c r="D788" s="41" t="s">
        <v>2620</v>
      </c>
    </row>
    <row r="789" spans="1:4" x14ac:dyDescent="0.3">
      <c r="A789"/>
      <c r="B789" s="80">
        <v>11</v>
      </c>
      <c r="C789" s="41" t="s">
        <v>1048</v>
      </c>
      <c r="D789" s="41" t="s">
        <v>2623</v>
      </c>
    </row>
    <row r="790" spans="1:4" x14ac:dyDescent="0.3">
      <c r="A790"/>
      <c r="B790" s="80">
        <v>12</v>
      </c>
      <c r="C790" s="41" t="s">
        <v>1048</v>
      </c>
      <c r="D790" s="41" t="s">
        <v>2623</v>
      </c>
    </row>
    <row r="791" spans="1:4" x14ac:dyDescent="0.3">
      <c r="A791"/>
      <c r="B791" s="80">
        <v>13</v>
      </c>
      <c r="C791" s="41" t="s">
        <v>1043</v>
      </c>
      <c r="D791" s="41" t="s">
        <v>2620</v>
      </c>
    </row>
    <row r="792" spans="1:4" x14ac:dyDescent="0.3">
      <c r="A792"/>
      <c r="B792" s="80">
        <v>14</v>
      </c>
      <c r="C792" s="41" t="s">
        <v>1047</v>
      </c>
      <c r="D792" s="41" t="s">
        <v>2618</v>
      </c>
    </row>
    <row r="793" spans="1:4" x14ac:dyDescent="0.3">
      <c r="A793"/>
      <c r="B793" s="80">
        <v>15</v>
      </c>
      <c r="C793" s="41" t="s">
        <v>1047</v>
      </c>
      <c r="D793" s="41" t="s">
        <v>2618</v>
      </c>
    </row>
    <row r="794" spans="1:4" x14ac:dyDescent="0.3">
      <c r="A794"/>
      <c r="B794" s="80">
        <v>16</v>
      </c>
      <c r="C794" s="41" t="s">
        <v>1045</v>
      </c>
      <c r="D794" s="41" t="s">
        <v>2619</v>
      </c>
    </row>
    <row r="795" spans="1:4" x14ac:dyDescent="0.3">
      <c r="A795"/>
      <c r="B795" s="80">
        <v>17</v>
      </c>
      <c r="C795" s="41" t="s">
        <v>1050</v>
      </c>
      <c r="D795" s="41" t="s">
        <v>2624</v>
      </c>
    </row>
    <row r="796" spans="1:4" x14ac:dyDescent="0.3">
      <c r="A796"/>
      <c r="B796" s="80">
        <v>18</v>
      </c>
      <c r="C796" s="41" t="s">
        <v>1045</v>
      </c>
      <c r="D796" s="41" t="s">
        <v>2619</v>
      </c>
    </row>
    <row r="797" spans="1:4" x14ac:dyDescent="0.3">
      <c r="A797"/>
      <c r="B797" s="80">
        <v>19</v>
      </c>
      <c r="C797" s="41" t="s">
        <v>1044</v>
      </c>
      <c r="D797" s="41" t="s">
        <v>2621</v>
      </c>
    </row>
    <row r="798" spans="1:4" x14ac:dyDescent="0.3">
      <c r="A798"/>
      <c r="B798" s="80">
        <v>20</v>
      </c>
      <c r="C798" s="41" t="s">
        <v>1043</v>
      </c>
      <c r="D798" s="41" t="s">
        <v>2620</v>
      </c>
    </row>
    <row r="799" spans="1:4" x14ac:dyDescent="0.3">
      <c r="A799"/>
      <c r="B799" s="80">
        <v>21</v>
      </c>
      <c r="C799" s="41" t="s">
        <v>1046</v>
      </c>
      <c r="D799" s="41" t="s">
        <v>2622</v>
      </c>
    </row>
    <row r="800" spans="1:4" x14ac:dyDescent="0.3">
      <c r="A800"/>
      <c r="B800" s="80">
        <v>22</v>
      </c>
      <c r="C800" s="41" t="s">
        <v>1037</v>
      </c>
      <c r="D800" s="41" t="s">
        <v>2611</v>
      </c>
    </row>
    <row r="801" spans="1:4" x14ac:dyDescent="0.3">
      <c r="A801" s="41" t="s">
        <v>2704</v>
      </c>
      <c r="B801" s="80">
        <v>1</v>
      </c>
      <c r="C801" s="41" t="s">
        <v>1047</v>
      </c>
      <c r="D801" s="41" t="s">
        <v>2618</v>
      </c>
    </row>
    <row r="802" spans="1:4" x14ac:dyDescent="0.3">
      <c r="A802"/>
      <c r="B802" s="80">
        <v>2</v>
      </c>
      <c r="C802" s="41" t="s">
        <v>1050</v>
      </c>
      <c r="D802" s="41" t="s">
        <v>2624</v>
      </c>
    </row>
    <row r="803" spans="1:4" x14ac:dyDescent="0.3">
      <c r="A803"/>
      <c r="B803" s="80">
        <v>3</v>
      </c>
      <c r="C803" s="41" t="s">
        <v>1044</v>
      </c>
      <c r="D803" s="41" t="s">
        <v>2621</v>
      </c>
    </row>
    <row r="804" spans="1:4" x14ac:dyDescent="0.3">
      <c r="A804"/>
      <c r="B804" s="80">
        <v>4</v>
      </c>
      <c r="C804" s="41" t="s">
        <v>1227</v>
      </c>
      <c r="D804" s="41" t="s">
        <v>2625</v>
      </c>
    </row>
    <row r="805" spans="1:4" x14ac:dyDescent="0.3">
      <c r="A805"/>
      <c r="B805" s="80">
        <v>5</v>
      </c>
      <c r="C805" s="41" t="s">
        <v>1044</v>
      </c>
      <c r="D805" s="41" t="s">
        <v>2621</v>
      </c>
    </row>
    <row r="806" spans="1:4" x14ac:dyDescent="0.3">
      <c r="A806"/>
      <c r="B806" s="80">
        <v>6</v>
      </c>
      <c r="C806" s="41" t="s">
        <v>1045</v>
      </c>
      <c r="D806" s="41" t="s">
        <v>2619</v>
      </c>
    </row>
    <row r="807" spans="1:4" x14ac:dyDescent="0.3">
      <c r="A807"/>
      <c r="B807" s="80">
        <v>7</v>
      </c>
      <c r="C807" s="41" t="s">
        <v>1046</v>
      </c>
      <c r="D807" s="41" t="s">
        <v>2622</v>
      </c>
    </row>
    <row r="808" spans="1:4" x14ac:dyDescent="0.3">
      <c r="A808"/>
      <c r="B808" s="80">
        <v>8</v>
      </c>
      <c r="C808" s="41" t="s">
        <v>1043</v>
      </c>
      <c r="D808" s="41" t="s">
        <v>2620</v>
      </c>
    </row>
    <row r="809" spans="1:4" x14ac:dyDescent="0.3">
      <c r="A809"/>
      <c r="B809" s="80">
        <v>9</v>
      </c>
      <c r="C809" s="41" t="s">
        <v>1043</v>
      </c>
      <c r="D809" s="41" t="s">
        <v>2620</v>
      </c>
    </row>
    <row r="810" spans="1:4" x14ac:dyDescent="0.3">
      <c r="A810"/>
      <c r="B810" s="80">
        <v>10</v>
      </c>
      <c r="C810" s="41" t="s">
        <v>1048</v>
      </c>
      <c r="D810" s="41" t="s">
        <v>2623</v>
      </c>
    </row>
    <row r="811" spans="1:4" x14ac:dyDescent="0.3">
      <c r="A811"/>
      <c r="B811" s="80">
        <v>11</v>
      </c>
      <c r="C811" s="41" t="s">
        <v>1048</v>
      </c>
      <c r="D811" s="41" t="s">
        <v>2623</v>
      </c>
    </row>
    <row r="812" spans="1:4" x14ac:dyDescent="0.3">
      <c r="A812"/>
      <c r="B812" s="80">
        <v>12</v>
      </c>
      <c r="C812" s="41" t="s">
        <v>1051</v>
      </c>
      <c r="D812" s="41" t="s">
        <v>2626</v>
      </c>
    </row>
    <row r="813" spans="1:4" x14ac:dyDescent="0.3">
      <c r="A813"/>
      <c r="B813" s="80">
        <v>13</v>
      </c>
      <c r="C813" s="41" t="s">
        <v>1046</v>
      </c>
      <c r="D813" s="41" t="s">
        <v>2622</v>
      </c>
    </row>
    <row r="814" spans="1:4" x14ac:dyDescent="0.3">
      <c r="A814"/>
      <c r="B814" s="80">
        <v>14</v>
      </c>
      <c r="C814" s="41" t="s">
        <v>1047</v>
      </c>
      <c r="D814" s="41" t="s">
        <v>2618</v>
      </c>
    </row>
    <row r="815" spans="1:4" x14ac:dyDescent="0.3">
      <c r="A815"/>
      <c r="B815" s="80">
        <v>15</v>
      </c>
      <c r="C815" s="41" t="s">
        <v>1044</v>
      </c>
      <c r="D815" s="41" t="s">
        <v>2621</v>
      </c>
    </row>
    <row r="816" spans="1:4" x14ac:dyDescent="0.3">
      <c r="A816"/>
      <c r="B816" s="80">
        <v>16</v>
      </c>
      <c r="C816" s="41" t="s">
        <v>1045</v>
      </c>
      <c r="D816" s="41" t="s">
        <v>2619</v>
      </c>
    </row>
    <row r="817" spans="1:4" x14ac:dyDescent="0.3">
      <c r="A817"/>
      <c r="B817" s="80">
        <v>17</v>
      </c>
      <c r="C817" s="41" t="s">
        <v>1045</v>
      </c>
      <c r="D817" s="41" t="s">
        <v>2619</v>
      </c>
    </row>
    <row r="818" spans="1:4" x14ac:dyDescent="0.3">
      <c r="A818"/>
      <c r="B818" s="80">
        <v>18</v>
      </c>
      <c r="C818" s="41" t="s">
        <v>1037</v>
      </c>
      <c r="D818" s="41" t="s">
        <v>2611</v>
      </c>
    </row>
    <row r="819" spans="1:4" x14ac:dyDescent="0.3">
      <c r="A819"/>
      <c r="B819" s="80">
        <v>19</v>
      </c>
      <c r="C819" s="41" t="s">
        <v>1047</v>
      </c>
      <c r="D819" s="41" t="s">
        <v>2618</v>
      </c>
    </row>
    <row r="820" spans="1:4" x14ac:dyDescent="0.3">
      <c r="A820"/>
      <c r="B820" s="80">
        <v>20</v>
      </c>
      <c r="C820" s="41" t="s">
        <v>1043</v>
      </c>
      <c r="D820" s="41" t="s">
        <v>2620</v>
      </c>
    </row>
    <row r="821" spans="1:4" x14ac:dyDescent="0.3">
      <c r="A821"/>
      <c r="B821" s="80">
        <v>21</v>
      </c>
      <c r="C821" s="41" t="s">
        <v>1043</v>
      </c>
      <c r="D821" s="41" t="s">
        <v>2620</v>
      </c>
    </row>
    <row r="822" spans="1:4" x14ac:dyDescent="0.3">
      <c r="A822"/>
      <c r="B822" s="80">
        <v>22</v>
      </c>
      <c r="C822" s="41" t="s">
        <v>1227</v>
      </c>
      <c r="D822" s="41" t="s">
        <v>2625</v>
      </c>
    </row>
    <row r="823" spans="1:4" x14ac:dyDescent="0.3">
      <c r="A823" s="41" t="s">
        <v>2705</v>
      </c>
      <c r="B823" s="80">
        <v>1</v>
      </c>
      <c r="C823" s="41" t="s">
        <v>1052</v>
      </c>
      <c r="D823" s="41" t="s">
        <v>2627</v>
      </c>
    </row>
    <row r="824" spans="1:4" x14ac:dyDescent="0.3">
      <c r="A824" s="41" t="s">
        <v>2706</v>
      </c>
      <c r="B824" s="80">
        <v>1</v>
      </c>
      <c r="C824" s="41" t="s">
        <v>1052</v>
      </c>
      <c r="D824" s="41" t="s">
        <v>2627</v>
      </c>
    </row>
    <row r="825" spans="1:4" x14ac:dyDescent="0.3">
      <c r="A825" s="41" t="s">
        <v>2707</v>
      </c>
      <c r="B825" s="80">
        <v>1</v>
      </c>
      <c r="C825" s="41" t="s">
        <v>1053</v>
      </c>
      <c r="D825" s="41" t="s">
        <v>2628</v>
      </c>
    </row>
    <row r="826" spans="1:4" x14ac:dyDescent="0.3">
      <c r="A826" s="41" t="s">
        <v>2708</v>
      </c>
      <c r="B826" s="80">
        <v>1</v>
      </c>
      <c r="C826" s="41" t="s">
        <v>1053</v>
      </c>
      <c r="D826" s="41" t="s">
        <v>2628</v>
      </c>
    </row>
    <row r="827" spans="1:4" x14ac:dyDescent="0.3">
      <c r="A827" s="41" t="s">
        <v>2709</v>
      </c>
      <c r="B827" s="80">
        <v>1</v>
      </c>
      <c r="C827" s="41" t="s">
        <v>1074</v>
      </c>
      <c r="D827" s="41" t="s">
        <v>2651</v>
      </c>
    </row>
    <row r="828" spans="1:4" x14ac:dyDescent="0.3">
      <c r="A828" s="41" t="s">
        <v>2710</v>
      </c>
      <c r="B828" s="80">
        <v>1</v>
      </c>
      <c r="C828" s="41" t="s">
        <v>1074</v>
      </c>
      <c r="D828" s="41" t="s">
        <v>2651</v>
      </c>
    </row>
    <row r="829" spans="1:4" x14ac:dyDescent="0.3">
      <c r="A829" s="41" t="s">
        <v>2711</v>
      </c>
      <c r="B829" s="80">
        <v>1</v>
      </c>
      <c r="C829" s="41" t="s">
        <v>1075</v>
      </c>
      <c r="D829" s="41" t="s">
        <v>2652</v>
      </c>
    </row>
    <row r="830" spans="1:4" x14ac:dyDescent="0.3">
      <c r="A830" s="41" t="s">
        <v>2712</v>
      </c>
      <c r="B830" s="80">
        <v>1</v>
      </c>
      <c r="C830" s="41" t="s">
        <v>1075</v>
      </c>
      <c r="D830" s="41" t="s">
        <v>2652</v>
      </c>
    </row>
    <row r="831" spans="1:4" x14ac:dyDescent="0.3">
      <c r="A831" s="41" t="s">
        <v>2713</v>
      </c>
      <c r="B831" s="80">
        <v>1</v>
      </c>
      <c r="C831" s="41" t="s">
        <v>1102</v>
      </c>
      <c r="D831" s="41" t="s">
        <v>2481</v>
      </c>
    </row>
    <row r="832" spans="1:4" x14ac:dyDescent="0.3">
      <c r="A832" s="41" t="s">
        <v>2714</v>
      </c>
      <c r="B832" s="80">
        <v>1</v>
      </c>
      <c r="C832" s="41" t="s">
        <v>1102</v>
      </c>
      <c r="D832" s="41" t="s">
        <v>2481</v>
      </c>
    </row>
    <row r="833" spans="1:4" x14ac:dyDescent="0.3">
      <c r="A833" s="41" t="s">
        <v>2715</v>
      </c>
      <c r="B833" s="80">
        <v>1</v>
      </c>
      <c r="C833" s="41" t="s">
        <v>1103</v>
      </c>
      <c r="D833" s="41" t="s">
        <v>2482</v>
      </c>
    </row>
    <row r="834" spans="1:4" x14ac:dyDescent="0.3">
      <c r="A834" s="41" t="s">
        <v>2716</v>
      </c>
      <c r="B834" s="80">
        <v>1</v>
      </c>
      <c r="C834" s="41" t="s">
        <v>1103</v>
      </c>
      <c r="D834" s="41" t="s">
        <v>2482</v>
      </c>
    </row>
    <row r="835" spans="1:4" x14ac:dyDescent="0.3">
      <c r="A835" s="41" t="s">
        <v>2717</v>
      </c>
      <c r="B835" s="80">
        <v>1</v>
      </c>
      <c r="C835" s="41" t="s">
        <v>1128</v>
      </c>
      <c r="D835" s="41" t="s">
        <v>2507</v>
      </c>
    </row>
    <row r="836" spans="1:4" x14ac:dyDescent="0.3">
      <c r="A836" s="41" t="s">
        <v>2718</v>
      </c>
      <c r="B836" s="80">
        <v>1</v>
      </c>
      <c r="C836" s="41" t="s">
        <v>1128</v>
      </c>
      <c r="D836" s="41" t="s">
        <v>2507</v>
      </c>
    </row>
    <row r="837" spans="1:4" x14ac:dyDescent="0.3">
      <c r="A837" s="41" t="s">
        <v>2719</v>
      </c>
      <c r="B837" s="80">
        <v>1</v>
      </c>
      <c r="C837" s="41" t="s">
        <v>1129</v>
      </c>
      <c r="D837" s="41" t="s">
        <v>2508</v>
      </c>
    </row>
    <row r="838" spans="1:4" x14ac:dyDescent="0.3">
      <c r="A838" s="41" t="s">
        <v>2720</v>
      </c>
      <c r="B838" s="80">
        <v>1</v>
      </c>
      <c r="C838" s="41" t="s">
        <v>1129</v>
      </c>
      <c r="D838" s="41" t="s">
        <v>2508</v>
      </c>
    </row>
    <row r="839" spans="1:4" x14ac:dyDescent="0.3">
      <c r="A839" s="41" t="s">
        <v>2721</v>
      </c>
      <c r="B839" s="80">
        <v>1</v>
      </c>
      <c r="C839" s="41" t="s">
        <v>1154</v>
      </c>
      <c r="D839" s="41" t="s">
        <v>2533</v>
      </c>
    </row>
    <row r="840" spans="1:4" x14ac:dyDescent="0.3">
      <c r="A840" s="41" t="s">
        <v>2722</v>
      </c>
      <c r="B840" s="80">
        <v>1</v>
      </c>
      <c r="C840" s="41" t="s">
        <v>1154</v>
      </c>
      <c r="D840" s="41" t="s">
        <v>2533</v>
      </c>
    </row>
    <row r="841" spans="1:4" x14ac:dyDescent="0.3">
      <c r="A841" s="41" t="s">
        <v>2723</v>
      </c>
      <c r="B841" s="80">
        <v>1</v>
      </c>
      <c r="C841" s="41" t="s">
        <v>1155</v>
      </c>
      <c r="D841" s="41" t="s">
        <v>2534</v>
      </c>
    </row>
    <row r="842" spans="1:4" x14ac:dyDescent="0.3">
      <c r="A842" s="41" t="s">
        <v>2724</v>
      </c>
      <c r="B842" s="80">
        <v>1</v>
      </c>
      <c r="C842" s="41" t="s">
        <v>1155</v>
      </c>
      <c r="D842" s="41" t="s">
        <v>2534</v>
      </c>
    </row>
    <row r="843" spans="1:4" x14ac:dyDescent="0.3">
      <c r="A843" s="41" t="s">
        <v>2725</v>
      </c>
      <c r="B843" s="80">
        <v>1</v>
      </c>
      <c r="C843" s="41" t="s">
        <v>1179</v>
      </c>
      <c r="D843" s="41" t="s">
        <v>2558</v>
      </c>
    </row>
    <row r="844" spans="1:4" x14ac:dyDescent="0.3">
      <c r="A844" s="41" t="s">
        <v>2726</v>
      </c>
      <c r="B844" s="80">
        <v>1</v>
      </c>
      <c r="C844" s="41" t="s">
        <v>1179</v>
      </c>
      <c r="D844" s="41" t="s">
        <v>2558</v>
      </c>
    </row>
    <row r="845" spans="1:4" x14ac:dyDescent="0.3">
      <c r="A845" s="41" t="s">
        <v>2727</v>
      </c>
      <c r="B845" s="80">
        <v>1</v>
      </c>
      <c r="C845" s="41" t="s">
        <v>1180</v>
      </c>
      <c r="D845" s="41" t="s">
        <v>2559</v>
      </c>
    </row>
    <row r="846" spans="1:4" x14ac:dyDescent="0.3">
      <c r="A846" s="41" t="s">
        <v>2728</v>
      </c>
      <c r="B846" s="80">
        <v>1</v>
      </c>
      <c r="C846" s="41" t="s">
        <v>1179</v>
      </c>
      <c r="D846" s="41" t="s">
        <v>2558</v>
      </c>
    </row>
    <row r="847" spans="1:4" x14ac:dyDescent="0.3">
      <c r="A847" s="41" t="s">
        <v>2729</v>
      </c>
      <c r="B847" s="80">
        <v>1</v>
      </c>
      <c r="C847" s="41" t="s">
        <v>1201</v>
      </c>
      <c r="D847" s="41" t="s">
        <v>2580</v>
      </c>
    </row>
    <row r="848" spans="1:4" x14ac:dyDescent="0.3">
      <c r="A848" s="41" t="s">
        <v>2730</v>
      </c>
      <c r="B848" s="80">
        <v>1</v>
      </c>
      <c r="C848" s="41" t="s">
        <v>1201</v>
      </c>
      <c r="D848" s="41" t="s">
        <v>2580</v>
      </c>
    </row>
    <row r="849" spans="1:4" x14ac:dyDescent="0.3">
      <c r="A849" s="41" t="s">
        <v>2731</v>
      </c>
      <c r="B849" s="80">
        <v>1</v>
      </c>
      <c r="C849" s="41" t="s">
        <v>1202</v>
      </c>
      <c r="D849" s="41" t="s">
        <v>2581</v>
      </c>
    </row>
    <row r="850" spans="1:4" x14ac:dyDescent="0.3">
      <c r="A850" s="41" t="s">
        <v>2732</v>
      </c>
      <c r="B850" s="80">
        <v>1</v>
      </c>
      <c r="C850" s="41" t="s">
        <v>1202</v>
      </c>
      <c r="D850" s="41" t="s">
        <v>2581</v>
      </c>
    </row>
    <row r="851" spans="1:4" x14ac:dyDescent="0.3">
      <c r="A851" s="41" t="s">
        <v>2733</v>
      </c>
      <c r="B851" s="80">
        <v>1</v>
      </c>
      <c r="C851" s="41" t="s">
        <v>1224</v>
      </c>
      <c r="D851" s="41" t="s">
        <v>2603</v>
      </c>
    </row>
    <row r="852" spans="1:4" x14ac:dyDescent="0.3">
      <c r="A852" s="41" t="s">
        <v>2734</v>
      </c>
      <c r="B852" s="80">
        <v>1</v>
      </c>
      <c r="C852" s="41" t="s">
        <v>1224</v>
      </c>
      <c r="D852" s="41" t="s">
        <v>2603</v>
      </c>
    </row>
    <row r="853" spans="1:4" x14ac:dyDescent="0.3">
      <c r="A853" s="41" t="s">
        <v>2735</v>
      </c>
      <c r="B853" s="80">
        <v>1</v>
      </c>
      <c r="C853" s="41" t="s">
        <v>1225</v>
      </c>
      <c r="D853" s="41" t="s">
        <v>2604</v>
      </c>
    </row>
    <row r="854" spans="1:4" x14ac:dyDescent="0.3">
      <c r="A854" s="41" t="s">
        <v>2736</v>
      </c>
      <c r="B854" s="80">
        <v>1</v>
      </c>
      <c r="C854" s="41" t="s">
        <v>1225</v>
      </c>
      <c r="D854" s="41" t="s">
        <v>2604</v>
      </c>
    </row>
    <row r="855" spans="1:4" x14ac:dyDescent="0.3">
      <c r="A855" s="41" t="s">
        <v>2737</v>
      </c>
      <c r="B855" s="80">
        <v>1</v>
      </c>
      <c r="C855" s="41" t="s">
        <v>1052</v>
      </c>
      <c r="D855" s="41" t="s">
        <v>2627</v>
      </c>
    </row>
    <row r="856" spans="1:4" x14ac:dyDescent="0.3">
      <c r="A856" s="41" t="s">
        <v>2738</v>
      </c>
      <c r="B856" s="80">
        <v>1</v>
      </c>
      <c r="C856" s="41" t="s">
        <v>1052</v>
      </c>
      <c r="D856" s="41" t="s">
        <v>2627</v>
      </c>
    </row>
    <row r="857" spans="1:4" x14ac:dyDescent="0.3">
      <c r="A857" s="41" t="s">
        <v>2739</v>
      </c>
      <c r="B857" s="80">
        <v>1</v>
      </c>
      <c r="C857" s="41" t="s">
        <v>1053</v>
      </c>
      <c r="D857" s="41" t="s">
        <v>2628</v>
      </c>
    </row>
    <row r="858" spans="1:4" x14ac:dyDescent="0.3">
      <c r="A858" s="41" t="s">
        <v>2740</v>
      </c>
      <c r="B858" s="80">
        <v>1</v>
      </c>
      <c r="C858" s="41" t="s">
        <v>1053</v>
      </c>
      <c r="D858" s="41" t="s">
        <v>2628</v>
      </c>
    </row>
    <row r="859" spans="1:4" x14ac:dyDescent="0.3">
      <c r="A859" s="42" t="s">
        <v>1029</v>
      </c>
      <c r="B859" s="7"/>
      <c r="C859" s="7"/>
      <c r="D859" s="7"/>
    </row>
    <row r="860" spans="1:4" x14ac:dyDescent="0.3">
      <c r="A860"/>
      <c r="B860"/>
    </row>
    <row r="861" spans="1:4" x14ac:dyDescent="0.3">
      <c r="A861"/>
      <c r="B861"/>
    </row>
    <row r="862" spans="1:4" x14ac:dyDescent="0.3">
      <c r="A862"/>
      <c r="B862"/>
    </row>
    <row r="863" spans="1:4" x14ac:dyDescent="0.3">
      <c r="A863"/>
      <c r="B863"/>
    </row>
    <row r="864" spans="1:4"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sheetData>
  <mergeCells count="1">
    <mergeCell ref="A1:D1"/>
  </mergeCell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55"/>
  <sheetViews>
    <sheetView view="pageBreakPreview" zoomScaleNormal="115" zoomScaleSheetLayoutView="100" workbookViewId="0">
      <selection activeCell="G5" sqref="G5"/>
    </sheetView>
  </sheetViews>
  <sheetFormatPr defaultColWidth="8.88671875" defaultRowHeight="14.4" x14ac:dyDescent="0.3"/>
  <cols>
    <col min="1" max="1" width="5.109375" style="15" customWidth="1"/>
    <col min="2" max="2" width="5.88671875" style="15" customWidth="1"/>
    <col min="3" max="3" width="22.5546875" style="14" customWidth="1"/>
    <col min="4" max="4" width="14.33203125" style="16" customWidth="1"/>
    <col min="5" max="5" width="10" style="16" customWidth="1"/>
    <col min="6" max="6" width="10.5546875" style="16" customWidth="1"/>
    <col min="7" max="7" width="34.88671875" style="13" customWidth="1"/>
    <col min="8" max="8" width="36.5546875" style="13" customWidth="1"/>
    <col min="9" max="16384" width="8.88671875" style="11"/>
  </cols>
  <sheetData>
    <row r="1" spans="1:13" s="79" customFormat="1" ht="24.75" customHeight="1" x14ac:dyDescent="0.3">
      <c r="A1" s="78" t="s">
        <v>1450</v>
      </c>
      <c r="B1" s="75" t="s">
        <v>680</v>
      </c>
      <c r="C1" s="76" t="s">
        <v>1765</v>
      </c>
      <c r="D1" s="75" t="s">
        <v>1763</v>
      </c>
      <c r="E1" s="75" t="s">
        <v>1234</v>
      </c>
      <c r="F1" s="75" t="s">
        <v>1766</v>
      </c>
      <c r="G1" s="75" t="s">
        <v>1451</v>
      </c>
      <c r="H1" s="77" t="s">
        <v>1767</v>
      </c>
    </row>
    <row r="2" spans="1:13" ht="48" x14ac:dyDescent="0.3">
      <c r="A2" s="65" t="s">
        <v>1239</v>
      </c>
      <c r="B2" s="18">
        <v>1</v>
      </c>
      <c r="C2" s="19" t="s">
        <v>2670</v>
      </c>
      <c r="D2" s="20" t="s">
        <v>48</v>
      </c>
      <c r="E2" s="20" t="s">
        <v>1076</v>
      </c>
      <c r="F2" s="20" t="s">
        <v>2455</v>
      </c>
      <c r="G2" s="17" t="s">
        <v>1268</v>
      </c>
      <c r="H2" s="66" t="s">
        <v>2291</v>
      </c>
    </row>
    <row r="3" spans="1:13" ht="72" x14ac:dyDescent="0.3">
      <c r="A3" s="65" t="s">
        <v>1239</v>
      </c>
      <c r="B3" s="18">
        <v>2</v>
      </c>
      <c r="C3" s="19" t="s">
        <v>2670</v>
      </c>
      <c r="D3" s="20" t="s">
        <v>50</v>
      </c>
      <c r="E3" s="20" t="s">
        <v>1077</v>
      </c>
      <c r="F3" s="20" t="s">
        <v>2456</v>
      </c>
      <c r="G3" s="17" t="s">
        <v>1269</v>
      </c>
      <c r="H3" s="66" t="s">
        <v>2292</v>
      </c>
    </row>
    <row r="4" spans="1:13" ht="48" x14ac:dyDescent="0.3">
      <c r="A4" s="65" t="s">
        <v>1239</v>
      </c>
      <c r="B4" s="18">
        <v>3</v>
      </c>
      <c r="C4" s="19" t="s">
        <v>2670</v>
      </c>
      <c r="D4" s="20" t="s">
        <v>47</v>
      </c>
      <c r="E4" s="20" t="s">
        <v>1078</v>
      </c>
      <c r="F4" s="20" t="s">
        <v>2457</v>
      </c>
      <c r="G4" s="17" t="s">
        <v>1270</v>
      </c>
      <c r="H4" s="66" t="s">
        <v>2293</v>
      </c>
      <c r="M4" s="11" t="s">
        <v>1238</v>
      </c>
    </row>
    <row r="5" spans="1:13" ht="48" x14ac:dyDescent="0.3">
      <c r="A5" s="65" t="s">
        <v>1239</v>
      </c>
      <c r="B5" s="18">
        <v>4</v>
      </c>
      <c r="C5" s="19" t="s">
        <v>2670</v>
      </c>
      <c r="D5" s="20" t="s">
        <v>46</v>
      </c>
      <c r="E5" s="20" t="s">
        <v>1079</v>
      </c>
      <c r="F5" s="20" t="s">
        <v>2458</v>
      </c>
      <c r="G5" s="17" t="s">
        <v>1271</v>
      </c>
      <c r="H5" s="66" t="s">
        <v>2294</v>
      </c>
    </row>
    <row r="6" spans="1:13" ht="72" x14ac:dyDescent="0.3">
      <c r="A6" s="65" t="s">
        <v>1239</v>
      </c>
      <c r="B6" s="18">
        <v>5</v>
      </c>
      <c r="C6" s="19" t="s">
        <v>2670</v>
      </c>
      <c r="D6" s="20" t="s">
        <v>51</v>
      </c>
      <c r="E6" s="20" t="s">
        <v>1080</v>
      </c>
      <c r="F6" s="20" t="s">
        <v>2459</v>
      </c>
      <c r="G6" s="17" t="s">
        <v>1272</v>
      </c>
      <c r="H6" s="66" t="s">
        <v>2295</v>
      </c>
    </row>
    <row r="7" spans="1:13" ht="48" x14ac:dyDescent="0.3">
      <c r="A7" s="65" t="s">
        <v>1239</v>
      </c>
      <c r="B7" s="18">
        <v>6</v>
      </c>
      <c r="C7" s="19" t="s">
        <v>2670</v>
      </c>
      <c r="D7" s="20" t="s">
        <v>49</v>
      </c>
      <c r="E7" s="20" t="s">
        <v>1081</v>
      </c>
      <c r="F7" s="20" t="s">
        <v>2460</v>
      </c>
      <c r="G7" s="17" t="s">
        <v>1273</v>
      </c>
      <c r="H7" s="66" t="s">
        <v>2296</v>
      </c>
    </row>
    <row r="8" spans="1:13" ht="36" x14ac:dyDescent="0.3">
      <c r="A8" s="65" t="s">
        <v>1239</v>
      </c>
      <c r="B8" s="18">
        <v>1</v>
      </c>
      <c r="C8" s="19" t="s">
        <v>2671</v>
      </c>
      <c r="D8" s="21" t="s">
        <v>59</v>
      </c>
      <c r="E8" s="20" t="s">
        <v>1085</v>
      </c>
      <c r="F8" s="20" t="s">
        <v>2461</v>
      </c>
      <c r="G8" s="17" t="s">
        <v>1277</v>
      </c>
      <c r="H8" s="66" t="s">
        <v>2297</v>
      </c>
      <c r="I8" s="12" t="s">
        <v>1238</v>
      </c>
    </row>
    <row r="9" spans="1:13" ht="36" x14ac:dyDescent="0.3">
      <c r="A9" s="65" t="s">
        <v>1239</v>
      </c>
      <c r="B9" s="18">
        <v>2</v>
      </c>
      <c r="C9" s="19" t="s">
        <v>2671</v>
      </c>
      <c r="D9" s="21" t="s">
        <v>56</v>
      </c>
      <c r="E9" s="20" t="s">
        <v>1082</v>
      </c>
      <c r="F9" s="20" t="s">
        <v>2462</v>
      </c>
      <c r="G9" s="17" t="s">
        <v>1274</v>
      </c>
      <c r="H9" s="66" t="s">
        <v>1248</v>
      </c>
    </row>
    <row r="10" spans="1:13" ht="60" x14ac:dyDescent="0.3">
      <c r="A10" s="65" t="s">
        <v>1239</v>
      </c>
      <c r="B10" s="18">
        <v>3</v>
      </c>
      <c r="C10" s="19" t="s">
        <v>2671</v>
      </c>
      <c r="D10" s="21" t="s">
        <v>58</v>
      </c>
      <c r="E10" s="20" t="s">
        <v>1084</v>
      </c>
      <c r="F10" s="20" t="s">
        <v>2463</v>
      </c>
      <c r="G10" s="17" t="s">
        <v>1276</v>
      </c>
      <c r="H10" s="66" t="s">
        <v>2298</v>
      </c>
    </row>
    <row r="11" spans="1:13" ht="36" x14ac:dyDescent="0.3">
      <c r="A11" s="65" t="s">
        <v>1239</v>
      </c>
      <c r="B11" s="18">
        <v>4</v>
      </c>
      <c r="C11" s="19" t="s">
        <v>2671</v>
      </c>
      <c r="D11" s="21" t="s">
        <v>57</v>
      </c>
      <c r="E11" s="20" t="s">
        <v>1083</v>
      </c>
      <c r="F11" s="20" t="s">
        <v>2464</v>
      </c>
      <c r="G11" s="17" t="s">
        <v>1275</v>
      </c>
      <c r="H11" s="66" t="s">
        <v>1249</v>
      </c>
    </row>
    <row r="12" spans="1:13" ht="36" x14ac:dyDescent="0.3">
      <c r="A12" s="65" t="s">
        <v>1239</v>
      </c>
      <c r="B12" s="18">
        <v>5</v>
      </c>
      <c r="C12" s="19" t="s">
        <v>2671</v>
      </c>
      <c r="D12" s="21" t="s">
        <v>60</v>
      </c>
      <c r="E12" s="20" t="s">
        <v>1086</v>
      </c>
      <c r="F12" s="20" t="s">
        <v>2465</v>
      </c>
      <c r="G12" s="17" t="s">
        <v>1278</v>
      </c>
      <c r="H12" s="66" t="s">
        <v>2299</v>
      </c>
    </row>
    <row r="13" spans="1:13" ht="36" x14ac:dyDescent="0.3">
      <c r="A13" s="65" t="s">
        <v>1239</v>
      </c>
      <c r="B13" s="18">
        <v>6</v>
      </c>
      <c r="C13" s="19" t="s">
        <v>2671</v>
      </c>
      <c r="D13" s="21" t="s">
        <v>56</v>
      </c>
      <c r="E13" s="20" t="s">
        <v>1082</v>
      </c>
      <c r="F13" s="20" t="s">
        <v>2462</v>
      </c>
      <c r="G13" s="17" t="s">
        <v>1274</v>
      </c>
      <c r="H13" s="66" t="s">
        <v>1248</v>
      </c>
    </row>
    <row r="14" spans="1:13" ht="24" x14ac:dyDescent="0.3">
      <c r="A14" s="65" t="s">
        <v>1239</v>
      </c>
      <c r="B14" s="18">
        <v>7</v>
      </c>
      <c r="C14" s="19" t="s">
        <v>2671</v>
      </c>
      <c r="D14" s="21" t="s">
        <v>61</v>
      </c>
      <c r="E14" s="20" t="s">
        <v>1087</v>
      </c>
      <c r="F14" s="20" t="s">
        <v>2466</v>
      </c>
      <c r="G14" s="17" t="s">
        <v>1279</v>
      </c>
      <c r="H14" s="66" t="s">
        <v>2300</v>
      </c>
    </row>
    <row r="15" spans="1:13" ht="108" x14ac:dyDescent="0.3">
      <c r="A15" s="65" t="s">
        <v>1239</v>
      </c>
      <c r="B15" s="18">
        <v>8</v>
      </c>
      <c r="C15" s="19" t="s">
        <v>2671</v>
      </c>
      <c r="D15" s="21" t="s">
        <v>53</v>
      </c>
      <c r="E15" s="20" t="s">
        <v>1091</v>
      </c>
      <c r="F15" s="20" t="s">
        <v>2467</v>
      </c>
      <c r="G15" s="17" t="s">
        <v>1283</v>
      </c>
      <c r="H15" s="66" t="s">
        <v>2301</v>
      </c>
    </row>
    <row r="16" spans="1:13" ht="48" x14ac:dyDescent="0.3">
      <c r="A16" s="65" t="s">
        <v>1239</v>
      </c>
      <c r="B16" s="18">
        <v>9</v>
      </c>
      <c r="C16" s="19" t="s">
        <v>2671</v>
      </c>
      <c r="D16" s="21" t="s">
        <v>63</v>
      </c>
      <c r="E16" s="20" t="s">
        <v>1088</v>
      </c>
      <c r="F16" s="20" t="s">
        <v>2468</v>
      </c>
      <c r="G16" s="17" t="s">
        <v>1280</v>
      </c>
      <c r="H16" s="66" t="s">
        <v>2302</v>
      </c>
    </row>
    <row r="17" spans="1:8" ht="41.4" x14ac:dyDescent="0.3">
      <c r="A17" s="65" t="s">
        <v>1239</v>
      </c>
      <c r="B17" s="18">
        <v>10</v>
      </c>
      <c r="C17" s="19" t="s">
        <v>2671</v>
      </c>
      <c r="D17" s="21" t="s">
        <v>64</v>
      </c>
      <c r="E17" s="20" t="s">
        <v>1090</v>
      </c>
      <c r="F17" s="20" t="s">
        <v>2469</v>
      </c>
      <c r="G17" s="17" t="s">
        <v>1282</v>
      </c>
      <c r="H17" s="67" t="s">
        <v>1267</v>
      </c>
    </row>
    <row r="18" spans="1:8" ht="36" x14ac:dyDescent="0.3">
      <c r="A18" s="65" t="s">
        <v>1239</v>
      </c>
      <c r="B18" s="18">
        <v>11</v>
      </c>
      <c r="C18" s="19" t="s">
        <v>2671</v>
      </c>
      <c r="D18" s="21" t="s">
        <v>64</v>
      </c>
      <c r="E18" s="20" t="s">
        <v>1090</v>
      </c>
      <c r="F18" s="20" t="s">
        <v>2469</v>
      </c>
      <c r="G18" s="17" t="s">
        <v>1282</v>
      </c>
      <c r="H18" s="66" t="s">
        <v>1267</v>
      </c>
    </row>
    <row r="19" spans="1:8" ht="36" x14ac:dyDescent="0.3">
      <c r="A19" s="65" t="s">
        <v>1239</v>
      </c>
      <c r="B19" s="18">
        <v>12</v>
      </c>
      <c r="C19" s="19" t="s">
        <v>2671</v>
      </c>
      <c r="D19" s="21" t="s">
        <v>59</v>
      </c>
      <c r="E19" s="20" t="s">
        <v>1085</v>
      </c>
      <c r="F19" s="20" t="s">
        <v>2461</v>
      </c>
      <c r="G19" s="17" t="s">
        <v>1277</v>
      </c>
      <c r="H19" s="66" t="s">
        <v>2297</v>
      </c>
    </row>
    <row r="20" spans="1:8" ht="36" x14ac:dyDescent="0.3">
      <c r="A20" s="65" t="s">
        <v>1239</v>
      </c>
      <c r="B20" s="18">
        <v>13</v>
      </c>
      <c r="C20" s="19" t="s">
        <v>2671</v>
      </c>
      <c r="D20" s="21" t="s">
        <v>56</v>
      </c>
      <c r="E20" s="20" t="s">
        <v>1082</v>
      </c>
      <c r="F20" s="20" t="s">
        <v>2462</v>
      </c>
      <c r="G20" s="17" t="s">
        <v>1274</v>
      </c>
      <c r="H20" s="66" t="s">
        <v>1248</v>
      </c>
    </row>
    <row r="21" spans="1:8" ht="36" x14ac:dyDescent="0.3">
      <c r="A21" s="65" t="s">
        <v>1239</v>
      </c>
      <c r="B21" s="18">
        <v>14</v>
      </c>
      <c r="C21" s="19" t="s">
        <v>2671</v>
      </c>
      <c r="D21" s="21" t="s">
        <v>57</v>
      </c>
      <c r="E21" s="20" t="s">
        <v>1083</v>
      </c>
      <c r="F21" s="20" t="s">
        <v>2464</v>
      </c>
      <c r="G21" s="17" t="s">
        <v>1275</v>
      </c>
      <c r="H21" s="66" t="s">
        <v>1249</v>
      </c>
    </row>
    <row r="22" spans="1:8" ht="60" x14ac:dyDescent="0.3">
      <c r="A22" s="65" t="s">
        <v>1239</v>
      </c>
      <c r="B22" s="18">
        <v>15</v>
      </c>
      <c r="C22" s="19" t="s">
        <v>2671</v>
      </c>
      <c r="D22" s="21" t="s">
        <v>58</v>
      </c>
      <c r="E22" s="20" t="s">
        <v>1084</v>
      </c>
      <c r="F22" s="20" t="s">
        <v>2463</v>
      </c>
      <c r="G22" s="17" t="s">
        <v>1276</v>
      </c>
      <c r="H22" s="66" t="s">
        <v>2298</v>
      </c>
    </row>
    <row r="23" spans="1:8" ht="60" x14ac:dyDescent="0.3">
      <c r="A23" s="65" t="s">
        <v>1239</v>
      </c>
      <c r="B23" s="18">
        <v>16</v>
      </c>
      <c r="C23" s="19" t="s">
        <v>2671</v>
      </c>
      <c r="D23" s="21" t="s">
        <v>58</v>
      </c>
      <c r="E23" s="20" t="s">
        <v>1084</v>
      </c>
      <c r="F23" s="20" t="s">
        <v>2463</v>
      </c>
      <c r="G23" s="17" t="s">
        <v>1276</v>
      </c>
      <c r="H23" s="66" t="s">
        <v>2298</v>
      </c>
    </row>
    <row r="24" spans="1:8" ht="36" x14ac:dyDescent="0.3">
      <c r="A24" s="65" t="s">
        <v>1239</v>
      </c>
      <c r="B24" s="18">
        <v>17</v>
      </c>
      <c r="C24" s="19" t="s">
        <v>2671</v>
      </c>
      <c r="D24" s="21" t="s">
        <v>59</v>
      </c>
      <c r="E24" s="20" t="s">
        <v>1085</v>
      </c>
      <c r="F24" s="20" t="s">
        <v>2461</v>
      </c>
      <c r="G24" s="17" t="s">
        <v>1277</v>
      </c>
      <c r="H24" s="66" t="s">
        <v>2297</v>
      </c>
    </row>
    <row r="25" spans="1:8" ht="36" x14ac:dyDescent="0.3">
      <c r="A25" s="65" t="s">
        <v>1239</v>
      </c>
      <c r="B25" s="18">
        <v>18</v>
      </c>
      <c r="C25" s="19" t="s">
        <v>2671</v>
      </c>
      <c r="D25" s="21" t="s">
        <v>60</v>
      </c>
      <c r="E25" s="20" t="s">
        <v>1086</v>
      </c>
      <c r="F25" s="20" t="s">
        <v>2465</v>
      </c>
      <c r="G25" s="17" t="s">
        <v>1278</v>
      </c>
      <c r="H25" s="66" t="s">
        <v>2299</v>
      </c>
    </row>
    <row r="26" spans="1:8" ht="24" x14ac:dyDescent="0.3">
      <c r="A26" s="65" t="s">
        <v>1239</v>
      </c>
      <c r="B26" s="18">
        <v>19</v>
      </c>
      <c r="C26" s="19" t="s">
        <v>2671</v>
      </c>
      <c r="D26" s="21" t="s">
        <v>61</v>
      </c>
      <c r="E26" s="20" t="s">
        <v>1087</v>
      </c>
      <c r="F26" s="20" t="s">
        <v>2466</v>
      </c>
      <c r="G26" s="17" t="s">
        <v>1279</v>
      </c>
      <c r="H26" s="66" t="s">
        <v>2300</v>
      </c>
    </row>
    <row r="27" spans="1:8" ht="48" x14ac:dyDescent="0.3">
      <c r="A27" s="65" t="s">
        <v>1239</v>
      </c>
      <c r="B27" s="18">
        <v>20</v>
      </c>
      <c r="C27" s="19" t="s">
        <v>2671</v>
      </c>
      <c r="D27" s="21" t="s">
        <v>63</v>
      </c>
      <c r="E27" s="20" t="s">
        <v>1088</v>
      </c>
      <c r="F27" s="20" t="s">
        <v>2468</v>
      </c>
      <c r="G27" s="17" t="s">
        <v>1280</v>
      </c>
      <c r="H27" s="66" t="s">
        <v>2302</v>
      </c>
    </row>
    <row r="28" spans="1:8" ht="60" x14ac:dyDescent="0.3">
      <c r="A28" s="65" t="s">
        <v>1239</v>
      </c>
      <c r="B28" s="18">
        <v>21</v>
      </c>
      <c r="C28" s="19" t="s">
        <v>2671</v>
      </c>
      <c r="D28" s="21" t="s">
        <v>55</v>
      </c>
      <c r="E28" s="20" t="s">
        <v>1089</v>
      </c>
      <c r="F28" s="20" t="s">
        <v>2470</v>
      </c>
      <c r="G28" s="17" t="s">
        <v>1281</v>
      </c>
      <c r="H28" s="66" t="s">
        <v>2303</v>
      </c>
    </row>
    <row r="29" spans="1:8" ht="36" x14ac:dyDescent="0.3">
      <c r="A29" s="65" t="s">
        <v>1239</v>
      </c>
      <c r="B29" s="18">
        <v>1</v>
      </c>
      <c r="C29" s="19" t="s">
        <v>2672</v>
      </c>
      <c r="D29" s="20" t="s">
        <v>59</v>
      </c>
      <c r="E29" s="20" t="s">
        <v>1085</v>
      </c>
      <c r="F29" s="20" t="s">
        <v>2461</v>
      </c>
      <c r="G29" s="17" t="s">
        <v>1277</v>
      </c>
      <c r="H29" s="66" t="s">
        <v>2297</v>
      </c>
    </row>
    <row r="30" spans="1:8" ht="60" x14ac:dyDescent="0.3">
      <c r="A30" s="65" t="s">
        <v>1239</v>
      </c>
      <c r="B30" s="18">
        <v>2</v>
      </c>
      <c r="C30" s="19" t="s">
        <v>2672</v>
      </c>
      <c r="D30" s="20" t="s">
        <v>58</v>
      </c>
      <c r="E30" s="20" t="s">
        <v>1084</v>
      </c>
      <c r="F30" s="20" t="s">
        <v>2463</v>
      </c>
      <c r="G30" s="17" t="s">
        <v>1276</v>
      </c>
      <c r="H30" s="66" t="s">
        <v>2298</v>
      </c>
    </row>
    <row r="31" spans="1:8" ht="36" x14ac:dyDescent="0.3">
      <c r="A31" s="65" t="s">
        <v>1239</v>
      </c>
      <c r="B31" s="18">
        <v>3</v>
      </c>
      <c r="C31" s="19" t="s">
        <v>2672</v>
      </c>
      <c r="D31" s="20" t="s">
        <v>57</v>
      </c>
      <c r="E31" s="20" t="s">
        <v>1083</v>
      </c>
      <c r="F31" s="20" t="s">
        <v>2464</v>
      </c>
      <c r="G31" s="17" t="s">
        <v>1275</v>
      </c>
      <c r="H31" s="66" t="s">
        <v>1249</v>
      </c>
    </row>
    <row r="32" spans="1:8" ht="60" x14ac:dyDescent="0.3">
      <c r="A32" s="65" t="s">
        <v>1239</v>
      </c>
      <c r="B32" s="18">
        <v>4</v>
      </c>
      <c r="C32" s="19" t="s">
        <v>2672</v>
      </c>
      <c r="D32" s="20" t="s">
        <v>58</v>
      </c>
      <c r="E32" s="20" t="s">
        <v>1084</v>
      </c>
      <c r="F32" s="20" t="s">
        <v>2463</v>
      </c>
      <c r="G32" s="17" t="s">
        <v>1276</v>
      </c>
      <c r="H32" s="66" t="s">
        <v>2298</v>
      </c>
    </row>
    <row r="33" spans="1:8" ht="24" x14ac:dyDescent="0.3">
      <c r="A33" s="65" t="s">
        <v>1239</v>
      </c>
      <c r="B33" s="18">
        <v>5</v>
      </c>
      <c r="C33" s="19" t="s">
        <v>2672</v>
      </c>
      <c r="D33" s="20" t="s">
        <v>61</v>
      </c>
      <c r="E33" s="20" t="s">
        <v>1087</v>
      </c>
      <c r="F33" s="20" t="s">
        <v>2466</v>
      </c>
      <c r="G33" s="17" t="s">
        <v>1279</v>
      </c>
      <c r="H33" s="66" t="s">
        <v>2300</v>
      </c>
    </row>
    <row r="34" spans="1:8" ht="36" x14ac:dyDescent="0.3">
      <c r="A34" s="65" t="s">
        <v>1239</v>
      </c>
      <c r="B34" s="18">
        <v>6</v>
      </c>
      <c r="C34" s="19" t="s">
        <v>2672</v>
      </c>
      <c r="D34" s="20" t="s">
        <v>56</v>
      </c>
      <c r="E34" s="20" t="s">
        <v>1082</v>
      </c>
      <c r="F34" s="20" t="s">
        <v>2462</v>
      </c>
      <c r="G34" s="17" t="s">
        <v>1274</v>
      </c>
      <c r="H34" s="66" t="s">
        <v>1248</v>
      </c>
    </row>
    <row r="35" spans="1:8" ht="48" x14ac:dyDescent="0.3">
      <c r="A35" s="65" t="s">
        <v>1239</v>
      </c>
      <c r="B35" s="18">
        <v>7</v>
      </c>
      <c r="C35" s="19" t="s">
        <v>2672</v>
      </c>
      <c r="D35" s="20" t="s">
        <v>63</v>
      </c>
      <c r="E35" s="20" t="s">
        <v>1088</v>
      </c>
      <c r="F35" s="20" t="s">
        <v>2468</v>
      </c>
      <c r="G35" s="17" t="s">
        <v>1280</v>
      </c>
      <c r="H35" s="66" t="s">
        <v>2302</v>
      </c>
    </row>
    <row r="36" spans="1:8" ht="48" x14ac:dyDescent="0.3">
      <c r="A36" s="65" t="s">
        <v>1239</v>
      </c>
      <c r="B36" s="18">
        <v>8</v>
      </c>
      <c r="C36" s="19" t="s">
        <v>2672</v>
      </c>
      <c r="D36" s="20" t="s">
        <v>54</v>
      </c>
      <c r="E36" s="20" t="s">
        <v>1094</v>
      </c>
      <c r="F36" s="20" t="s">
        <v>2471</v>
      </c>
      <c r="G36" s="17" t="s">
        <v>1286</v>
      </c>
      <c r="H36" s="66" t="s">
        <v>2304</v>
      </c>
    </row>
    <row r="37" spans="1:8" ht="36" x14ac:dyDescent="0.3">
      <c r="A37" s="65" t="s">
        <v>1239</v>
      </c>
      <c r="B37" s="18">
        <v>9</v>
      </c>
      <c r="C37" s="19" t="s">
        <v>2672</v>
      </c>
      <c r="D37" s="20" t="s">
        <v>60</v>
      </c>
      <c r="E37" s="20" t="s">
        <v>1086</v>
      </c>
      <c r="F37" s="20" t="s">
        <v>2465</v>
      </c>
      <c r="G37" s="17" t="s">
        <v>1278</v>
      </c>
      <c r="H37" s="66" t="s">
        <v>2299</v>
      </c>
    </row>
    <row r="38" spans="1:8" ht="36" x14ac:dyDescent="0.3">
      <c r="A38" s="65" t="s">
        <v>1239</v>
      </c>
      <c r="B38" s="18">
        <v>10</v>
      </c>
      <c r="C38" s="19" t="s">
        <v>2672</v>
      </c>
      <c r="D38" s="20" t="s">
        <v>64</v>
      </c>
      <c r="E38" s="20" t="s">
        <v>1090</v>
      </c>
      <c r="F38" s="20" t="s">
        <v>2469</v>
      </c>
      <c r="G38" s="17" t="s">
        <v>1282</v>
      </c>
      <c r="H38" s="66" t="s">
        <v>1267</v>
      </c>
    </row>
    <row r="39" spans="1:8" ht="36" x14ac:dyDescent="0.3">
      <c r="A39" s="65" t="s">
        <v>1239</v>
      </c>
      <c r="B39" s="18">
        <v>11</v>
      </c>
      <c r="C39" s="19" t="s">
        <v>2672</v>
      </c>
      <c r="D39" s="20" t="s">
        <v>64</v>
      </c>
      <c r="E39" s="20" t="s">
        <v>1090</v>
      </c>
      <c r="F39" s="20" t="s">
        <v>2469</v>
      </c>
      <c r="G39" s="17" t="s">
        <v>1282</v>
      </c>
      <c r="H39" s="66" t="s">
        <v>1267</v>
      </c>
    </row>
    <row r="40" spans="1:8" ht="36" x14ac:dyDescent="0.3">
      <c r="A40" s="65" t="s">
        <v>1239</v>
      </c>
      <c r="B40" s="18">
        <v>12</v>
      </c>
      <c r="C40" s="19" t="s">
        <v>2672</v>
      </c>
      <c r="D40" s="20" t="s">
        <v>59</v>
      </c>
      <c r="E40" s="20" t="s">
        <v>1085</v>
      </c>
      <c r="F40" s="20" t="s">
        <v>2461</v>
      </c>
      <c r="G40" s="17" t="s">
        <v>1277</v>
      </c>
      <c r="H40" s="66" t="s">
        <v>2297</v>
      </c>
    </row>
    <row r="41" spans="1:8" ht="24" x14ac:dyDescent="0.3">
      <c r="A41" s="65" t="s">
        <v>1239</v>
      </c>
      <c r="B41" s="18">
        <v>13</v>
      </c>
      <c r="C41" s="19" t="s">
        <v>2672</v>
      </c>
      <c r="D41" s="20" t="s">
        <v>61</v>
      </c>
      <c r="E41" s="20" t="s">
        <v>1087</v>
      </c>
      <c r="F41" s="20" t="s">
        <v>2466</v>
      </c>
      <c r="G41" s="17" t="s">
        <v>1279</v>
      </c>
      <c r="H41" s="66" t="s">
        <v>2300</v>
      </c>
    </row>
    <row r="42" spans="1:8" ht="36" x14ac:dyDescent="0.3">
      <c r="A42" s="65" t="s">
        <v>1239</v>
      </c>
      <c r="B42" s="18">
        <v>14</v>
      </c>
      <c r="C42" s="19" t="s">
        <v>2672</v>
      </c>
      <c r="D42" s="20" t="s">
        <v>56</v>
      </c>
      <c r="E42" s="20" t="s">
        <v>1082</v>
      </c>
      <c r="F42" s="20" t="s">
        <v>2462</v>
      </c>
      <c r="G42" s="17" t="s">
        <v>1274</v>
      </c>
      <c r="H42" s="66" t="s">
        <v>1248</v>
      </c>
    </row>
    <row r="43" spans="1:8" ht="48" x14ac:dyDescent="0.3">
      <c r="A43" s="65" t="s">
        <v>1239</v>
      </c>
      <c r="B43" s="18">
        <v>15</v>
      </c>
      <c r="C43" s="19" t="s">
        <v>2672</v>
      </c>
      <c r="D43" s="20" t="s">
        <v>62</v>
      </c>
      <c r="E43" s="20" t="s">
        <v>1092</v>
      </c>
      <c r="F43" s="20" t="s">
        <v>2472</v>
      </c>
      <c r="G43" s="17" t="s">
        <v>1284</v>
      </c>
      <c r="H43" s="66" t="s">
        <v>2305</v>
      </c>
    </row>
    <row r="44" spans="1:8" ht="36" x14ac:dyDescent="0.3">
      <c r="A44" s="65" t="s">
        <v>1239</v>
      </c>
      <c r="B44" s="18">
        <v>16</v>
      </c>
      <c r="C44" s="19" t="s">
        <v>2672</v>
      </c>
      <c r="D44" s="20" t="s">
        <v>56</v>
      </c>
      <c r="E44" s="20" t="s">
        <v>1082</v>
      </c>
      <c r="F44" s="20" t="s">
        <v>2462</v>
      </c>
      <c r="G44" s="17" t="s">
        <v>1274</v>
      </c>
      <c r="H44" s="66" t="s">
        <v>1248</v>
      </c>
    </row>
    <row r="45" spans="1:8" ht="36" x14ac:dyDescent="0.3">
      <c r="A45" s="65" t="s">
        <v>1239</v>
      </c>
      <c r="B45" s="18">
        <v>17</v>
      </c>
      <c r="C45" s="19" t="s">
        <v>2672</v>
      </c>
      <c r="D45" s="20" t="s">
        <v>57</v>
      </c>
      <c r="E45" s="20" t="s">
        <v>1083</v>
      </c>
      <c r="F45" s="20" t="s">
        <v>2464</v>
      </c>
      <c r="G45" s="17" t="s">
        <v>1275</v>
      </c>
      <c r="H45" s="66" t="s">
        <v>1249</v>
      </c>
    </row>
    <row r="46" spans="1:8" ht="60" x14ac:dyDescent="0.3">
      <c r="A46" s="65" t="s">
        <v>1239</v>
      </c>
      <c r="B46" s="18">
        <v>18</v>
      </c>
      <c r="C46" s="19" t="s">
        <v>2672</v>
      </c>
      <c r="D46" s="20" t="s">
        <v>58</v>
      </c>
      <c r="E46" s="20" t="s">
        <v>1084</v>
      </c>
      <c r="F46" s="20" t="s">
        <v>2463</v>
      </c>
      <c r="G46" s="17" t="s">
        <v>1276</v>
      </c>
      <c r="H46" s="66" t="s">
        <v>2298</v>
      </c>
    </row>
    <row r="47" spans="1:8" ht="36" x14ac:dyDescent="0.3">
      <c r="A47" s="65" t="s">
        <v>1239</v>
      </c>
      <c r="B47" s="18">
        <v>19</v>
      </c>
      <c r="C47" s="19" t="s">
        <v>2672</v>
      </c>
      <c r="D47" s="20" t="s">
        <v>60</v>
      </c>
      <c r="E47" s="20" t="s">
        <v>1086</v>
      </c>
      <c r="F47" s="20" t="s">
        <v>2465</v>
      </c>
      <c r="G47" s="17" t="s">
        <v>1278</v>
      </c>
      <c r="H47" s="66" t="s">
        <v>2299</v>
      </c>
    </row>
    <row r="48" spans="1:8" ht="48" x14ac:dyDescent="0.3">
      <c r="A48" s="65" t="s">
        <v>1239</v>
      </c>
      <c r="B48" s="18">
        <v>20</v>
      </c>
      <c r="C48" s="19" t="s">
        <v>2672</v>
      </c>
      <c r="D48" s="20" t="s">
        <v>62</v>
      </c>
      <c r="E48" s="20" t="s">
        <v>1092</v>
      </c>
      <c r="F48" s="20" t="s">
        <v>2472</v>
      </c>
      <c r="G48" s="17" t="s">
        <v>1284</v>
      </c>
      <c r="H48" s="66" t="s">
        <v>2305</v>
      </c>
    </row>
    <row r="49" spans="1:8" ht="72" x14ac:dyDescent="0.3">
      <c r="A49" s="65" t="s">
        <v>1239</v>
      </c>
      <c r="B49" s="18">
        <v>21</v>
      </c>
      <c r="C49" s="19" t="s">
        <v>2672</v>
      </c>
      <c r="D49" s="20" t="s">
        <v>52</v>
      </c>
      <c r="E49" s="20" t="s">
        <v>1093</v>
      </c>
      <c r="F49" s="20" t="s">
        <v>2473</v>
      </c>
      <c r="G49" s="17" t="s">
        <v>1285</v>
      </c>
      <c r="H49" s="66" t="s">
        <v>2306</v>
      </c>
    </row>
    <row r="50" spans="1:8" ht="60" x14ac:dyDescent="0.3">
      <c r="A50" s="65" t="s">
        <v>1239</v>
      </c>
      <c r="B50" s="18">
        <v>1</v>
      </c>
      <c r="C50" s="19" t="s">
        <v>2673</v>
      </c>
      <c r="D50" s="21" t="s">
        <v>66</v>
      </c>
      <c r="E50" s="20" t="s">
        <v>1096</v>
      </c>
      <c r="F50" s="20" t="s">
        <v>2474</v>
      </c>
      <c r="G50" s="17" t="s">
        <v>1287</v>
      </c>
      <c r="H50" s="66" t="s">
        <v>2307</v>
      </c>
    </row>
    <row r="51" spans="1:8" ht="36" x14ac:dyDescent="0.3">
      <c r="A51" s="65" t="s">
        <v>1239</v>
      </c>
      <c r="B51" s="18">
        <v>2</v>
      </c>
      <c r="C51" s="19" t="s">
        <v>2673</v>
      </c>
      <c r="D51" s="21" t="s">
        <v>65</v>
      </c>
      <c r="E51" s="20" t="s">
        <v>1095</v>
      </c>
      <c r="F51" s="20" t="s">
        <v>2475</v>
      </c>
      <c r="G51" s="17" t="s">
        <v>1274</v>
      </c>
      <c r="H51" s="66" t="s">
        <v>1248</v>
      </c>
    </row>
    <row r="52" spans="1:8" ht="36" x14ac:dyDescent="0.3">
      <c r="A52" s="65" t="s">
        <v>1239</v>
      </c>
      <c r="B52" s="18">
        <v>3</v>
      </c>
      <c r="C52" s="19" t="s">
        <v>2673</v>
      </c>
      <c r="D52" s="21" t="s">
        <v>65</v>
      </c>
      <c r="E52" s="20" t="s">
        <v>1095</v>
      </c>
      <c r="F52" s="20" t="s">
        <v>2475</v>
      </c>
      <c r="G52" s="17" t="s">
        <v>1274</v>
      </c>
      <c r="H52" s="66" t="s">
        <v>1248</v>
      </c>
    </row>
    <row r="53" spans="1:8" ht="36" x14ac:dyDescent="0.3">
      <c r="A53" s="65" t="s">
        <v>1239</v>
      </c>
      <c r="B53" s="18">
        <v>4</v>
      </c>
      <c r="C53" s="19" t="s">
        <v>2673</v>
      </c>
      <c r="D53" s="21" t="s">
        <v>67</v>
      </c>
      <c r="E53" s="20" t="s">
        <v>1097</v>
      </c>
      <c r="F53" s="20" t="s">
        <v>2476</v>
      </c>
      <c r="G53" s="17" t="s">
        <v>1288</v>
      </c>
      <c r="H53" s="66" t="s">
        <v>2308</v>
      </c>
    </row>
    <row r="54" spans="1:8" ht="36" x14ac:dyDescent="0.3">
      <c r="A54" s="65" t="s">
        <v>1239</v>
      </c>
      <c r="B54" s="18">
        <v>5</v>
      </c>
      <c r="C54" s="19" t="s">
        <v>2673</v>
      </c>
      <c r="D54" s="21" t="s">
        <v>68</v>
      </c>
      <c r="E54" s="20" t="s">
        <v>1098</v>
      </c>
      <c r="F54" s="20" t="s">
        <v>2477</v>
      </c>
      <c r="G54" s="17" t="s">
        <v>1289</v>
      </c>
      <c r="H54" s="66" t="s">
        <v>2309</v>
      </c>
    </row>
    <row r="55" spans="1:8" ht="36" x14ac:dyDescent="0.3">
      <c r="A55" s="65" t="s">
        <v>1239</v>
      </c>
      <c r="B55" s="18">
        <v>6</v>
      </c>
      <c r="C55" s="19" t="s">
        <v>2673</v>
      </c>
      <c r="D55" s="21" t="s">
        <v>68</v>
      </c>
      <c r="E55" s="20" t="s">
        <v>1098</v>
      </c>
      <c r="F55" s="20" t="s">
        <v>2477</v>
      </c>
      <c r="G55" s="17" t="s">
        <v>1289</v>
      </c>
      <c r="H55" s="66" t="s">
        <v>2309</v>
      </c>
    </row>
    <row r="56" spans="1:8" ht="60" x14ac:dyDescent="0.3">
      <c r="A56" s="65" t="s">
        <v>1239</v>
      </c>
      <c r="B56" s="18">
        <v>7</v>
      </c>
      <c r="C56" s="19" t="s">
        <v>2673</v>
      </c>
      <c r="D56" s="21" t="s">
        <v>69</v>
      </c>
      <c r="E56" s="20" t="s">
        <v>1099</v>
      </c>
      <c r="F56" s="20" t="s">
        <v>2478</v>
      </c>
      <c r="G56" s="17" t="s">
        <v>1290</v>
      </c>
      <c r="H56" s="66" t="s">
        <v>2310</v>
      </c>
    </row>
    <row r="57" spans="1:8" ht="24" x14ac:dyDescent="0.3">
      <c r="A57" s="65" t="s">
        <v>1239</v>
      </c>
      <c r="B57" s="18">
        <v>8</v>
      </c>
      <c r="C57" s="19" t="s">
        <v>2673</v>
      </c>
      <c r="D57" s="21" t="s">
        <v>70</v>
      </c>
      <c r="E57" s="20" t="s">
        <v>1100</v>
      </c>
      <c r="F57" s="20" t="s">
        <v>2479</v>
      </c>
      <c r="G57" s="17" t="s">
        <v>1291</v>
      </c>
      <c r="H57" s="66" t="s">
        <v>2311</v>
      </c>
    </row>
    <row r="58" spans="1:8" ht="48" x14ac:dyDescent="0.3">
      <c r="A58" s="65" t="s">
        <v>1239</v>
      </c>
      <c r="B58" s="18">
        <v>9</v>
      </c>
      <c r="C58" s="19" t="s">
        <v>2673</v>
      </c>
      <c r="D58" s="21" t="s">
        <v>54</v>
      </c>
      <c r="E58" s="20" t="s">
        <v>1094</v>
      </c>
      <c r="F58" s="20" t="s">
        <v>2471</v>
      </c>
      <c r="G58" s="17" t="s">
        <v>1286</v>
      </c>
      <c r="H58" s="66" t="s">
        <v>2304</v>
      </c>
    </row>
    <row r="59" spans="1:8" ht="48" x14ac:dyDescent="0.3">
      <c r="A59" s="65" t="s">
        <v>1239</v>
      </c>
      <c r="B59" s="18">
        <v>10</v>
      </c>
      <c r="C59" s="19" t="s">
        <v>2673</v>
      </c>
      <c r="D59" s="21" t="s">
        <v>71</v>
      </c>
      <c r="E59" s="20" t="s">
        <v>1101</v>
      </c>
      <c r="F59" s="20" t="s">
        <v>2480</v>
      </c>
      <c r="G59" s="17" t="s">
        <v>1292</v>
      </c>
      <c r="H59" s="66" t="s">
        <v>1250</v>
      </c>
    </row>
    <row r="60" spans="1:8" ht="48" x14ac:dyDescent="0.3">
      <c r="A60" s="65" t="s">
        <v>1239</v>
      </c>
      <c r="B60" s="18">
        <v>11</v>
      </c>
      <c r="C60" s="19" t="s">
        <v>2673</v>
      </c>
      <c r="D60" s="21" t="s">
        <v>71</v>
      </c>
      <c r="E60" s="20" t="s">
        <v>1101</v>
      </c>
      <c r="F60" s="20" t="s">
        <v>2480</v>
      </c>
      <c r="G60" s="17" t="s">
        <v>1292</v>
      </c>
      <c r="H60" s="66" t="s">
        <v>1250</v>
      </c>
    </row>
    <row r="61" spans="1:8" ht="72" x14ac:dyDescent="0.3">
      <c r="A61" s="65" t="s">
        <v>1239</v>
      </c>
      <c r="B61" s="18">
        <v>12</v>
      </c>
      <c r="C61" s="19" t="s">
        <v>2673</v>
      </c>
      <c r="D61" s="21" t="s">
        <v>52</v>
      </c>
      <c r="E61" s="20" t="s">
        <v>1093</v>
      </c>
      <c r="F61" s="20" t="s">
        <v>2473</v>
      </c>
      <c r="G61" s="17" t="s">
        <v>1285</v>
      </c>
      <c r="H61" s="66" t="s">
        <v>2306</v>
      </c>
    </row>
    <row r="62" spans="1:8" ht="36" x14ac:dyDescent="0.3">
      <c r="A62" s="65" t="s">
        <v>1239</v>
      </c>
      <c r="B62" s="18">
        <v>13</v>
      </c>
      <c r="C62" s="19" t="s">
        <v>2673</v>
      </c>
      <c r="D62" s="21" t="s">
        <v>65</v>
      </c>
      <c r="E62" s="20" t="s">
        <v>1095</v>
      </c>
      <c r="F62" s="20" t="s">
        <v>2475</v>
      </c>
      <c r="G62" s="17" t="s">
        <v>1274</v>
      </c>
      <c r="H62" s="66" t="s">
        <v>1248</v>
      </c>
    </row>
    <row r="63" spans="1:8" ht="36" x14ac:dyDescent="0.3">
      <c r="A63" s="65" t="s">
        <v>1239</v>
      </c>
      <c r="B63" s="18">
        <v>14</v>
      </c>
      <c r="C63" s="19" t="s">
        <v>2673</v>
      </c>
      <c r="D63" s="21" t="s">
        <v>65</v>
      </c>
      <c r="E63" s="20" t="s">
        <v>1095</v>
      </c>
      <c r="F63" s="20" t="s">
        <v>2475</v>
      </c>
      <c r="G63" s="17" t="s">
        <v>1274</v>
      </c>
      <c r="H63" s="66" t="s">
        <v>1248</v>
      </c>
    </row>
    <row r="64" spans="1:8" ht="36" x14ac:dyDescent="0.3">
      <c r="A64" s="65" t="s">
        <v>1239</v>
      </c>
      <c r="B64" s="18">
        <v>15</v>
      </c>
      <c r="C64" s="19" t="s">
        <v>2673</v>
      </c>
      <c r="D64" s="21" t="s">
        <v>65</v>
      </c>
      <c r="E64" s="20" t="s">
        <v>1095</v>
      </c>
      <c r="F64" s="20" t="s">
        <v>2475</v>
      </c>
      <c r="G64" s="17" t="s">
        <v>1274</v>
      </c>
      <c r="H64" s="66" t="s">
        <v>1248</v>
      </c>
    </row>
    <row r="65" spans="1:8" ht="60" x14ac:dyDescent="0.3">
      <c r="A65" s="65" t="s">
        <v>1239</v>
      </c>
      <c r="B65" s="18">
        <v>16</v>
      </c>
      <c r="C65" s="19" t="s">
        <v>2673</v>
      </c>
      <c r="D65" s="21" t="s">
        <v>66</v>
      </c>
      <c r="E65" s="20" t="s">
        <v>1096</v>
      </c>
      <c r="F65" s="20" t="s">
        <v>2474</v>
      </c>
      <c r="G65" s="17" t="s">
        <v>1287</v>
      </c>
      <c r="H65" s="66" t="s">
        <v>2307</v>
      </c>
    </row>
    <row r="66" spans="1:8" ht="36" x14ac:dyDescent="0.3">
      <c r="A66" s="65" t="s">
        <v>1239</v>
      </c>
      <c r="B66" s="18">
        <v>17</v>
      </c>
      <c r="C66" s="19" t="s">
        <v>2673</v>
      </c>
      <c r="D66" s="21" t="s">
        <v>67</v>
      </c>
      <c r="E66" s="20" t="s">
        <v>1097</v>
      </c>
      <c r="F66" s="20" t="s">
        <v>2476</v>
      </c>
      <c r="G66" s="17" t="s">
        <v>1288</v>
      </c>
      <c r="H66" s="66" t="s">
        <v>2308</v>
      </c>
    </row>
    <row r="67" spans="1:8" ht="36" x14ac:dyDescent="0.3">
      <c r="A67" s="65" t="s">
        <v>1239</v>
      </c>
      <c r="B67" s="18">
        <v>18</v>
      </c>
      <c r="C67" s="19" t="s">
        <v>2673</v>
      </c>
      <c r="D67" s="21" t="s">
        <v>68</v>
      </c>
      <c r="E67" s="20" t="s">
        <v>1098</v>
      </c>
      <c r="F67" s="20" t="s">
        <v>2477</v>
      </c>
      <c r="G67" s="17" t="s">
        <v>1289</v>
      </c>
      <c r="H67" s="66" t="s">
        <v>2309</v>
      </c>
    </row>
    <row r="68" spans="1:8" ht="60" x14ac:dyDescent="0.3">
      <c r="A68" s="65" t="s">
        <v>1239</v>
      </c>
      <c r="B68" s="18">
        <v>19</v>
      </c>
      <c r="C68" s="19" t="s">
        <v>2673</v>
      </c>
      <c r="D68" s="21" t="s">
        <v>69</v>
      </c>
      <c r="E68" s="20" t="s">
        <v>1099</v>
      </c>
      <c r="F68" s="20" t="s">
        <v>2478</v>
      </c>
      <c r="G68" s="17" t="s">
        <v>1290</v>
      </c>
      <c r="H68" s="66" t="s">
        <v>2310</v>
      </c>
    </row>
    <row r="69" spans="1:8" ht="60" x14ac:dyDescent="0.3">
      <c r="A69" s="65" t="s">
        <v>1239</v>
      </c>
      <c r="B69" s="18">
        <v>20</v>
      </c>
      <c r="C69" s="19" t="s">
        <v>2673</v>
      </c>
      <c r="D69" s="21" t="s">
        <v>69</v>
      </c>
      <c r="E69" s="20" t="s">
        <v>1099</v>
      </c>
      <c r="F69" s="20" t="s">
        <v>2478</v>
      </c>
      <c r="G69" s="17" t="s">
        <v>1290</v>
      </c>
      <c r="H69" s="66" t="s">
        <v>2310</v>
      </c>
    </row>
    <row r="70" spans="1:8" ht="24" x14ac:dyDescent="0.3">
      <c r="A70" s="65" t="s">
        <v>1239</v>
      </c>
      <c r="B70" s="18">
        <v>21</v>
      </c>
      <c r="C70" s="19" t="s">
        <v>2673</v>
      </c>
      <c r="D70" s="21" t="s">
        <v>70</v>
      </c>
      <c r="E70" s="20" t="s">
        <v>1100</v>
      </c>
      <c r="F70" s="20" t="s">
        <v>2479</v>
      </c>
      <c r="G70" s="17" t="s">
        <v>1291</v>
      </c>
      <c r="H70" s="66" t="s">
        <v>2311</v>
      </c>
    </row>
    <row r="71" spans="1:8" ht="36" x14ac:dyDescent="0.3">
      <c r="A71" s="65" t="s">
        <v>1239</v>
      </c>
      <c r="B71" s="18">
        <v>1</v>
      </c>
      <c r="C71" s="19" t="s">
        <v>2674</v>
      </c>
      <c r="D71" s="20" t="s">
        <v>68</v>
      </c>
      <c r="E71" s="20" t="s">
        <v>1098</v>
      </c>
      <c r="F71" s="20" t="s">
        <v>2477</v>
      </c>
      <c r="G71" s="17" t="s">
        <v>1289</v>
      </c>
      <c r="H71" s="66" t="s">
        <v>2309</v>
      </c>
    </row>
    <row r="72" spans="1:8" ht="24" x14ac:dyDescent="0.3">
      <c r="A72" s="65" t="s">
        <v>1239</v>
      </c>
      <c r="B72" s="18">
        <v>2</v>
      </c>
      <c r="C72" s="19" t="s">
        <v>2674</v>
      </c>
      <c r="D72" s="20" t="s">
        <v>70</v>
      </c>
      <c r="E72" s="20" t="s">
        <v>1100</v>
      </c>
      <c r="F72" s="20" t="s">
        <v>2479</v>
      </c>
      <c r="G72" s="17" t="s">
        <v>1291</v>
      </c>
      <c r="H72" s="66" t="s">
        <v>2311</v>
      </c>
    </row>
    <row r="73" spans="1:8" ht="60" x14ac:dyDescent="0.3">
      <c r="A73" s="65" t="s">
        <v>1239</v>
      </c>
      <c r="B73" s="18">
        <v>3</v>
      </c>
      <c r="C73" s="19" t="s">
        <v>2674</v>
      </c>
      <c r="D73" s="20" t="s">
        <v>69</v>
      </c>
      <c r="E73" s="20" t="s">
        <v>1099</v>
      </c>
      <c r="F73" s="20" t="s">
        <v>2478</v>
      </c>
      <c r="G73" s="17" t="s">
        <v>1290</v>
      </c>
      <c r="H73" s="66" t="s">
        <v>2310</v>
      </c>
    </row>
    <row r="74" spans="1:8" ht="36" x14ac:dyDescent="0.3">
      <c r="A74" s="65" t="s">
        <v>1239</v>
      </c>
      <c r="B74" s="18">
        <v>4</v>
      </c>
      <c r="C74" s="19" t="s">
        <v>2674</v>
      </c>
      <c r="D74" s="20" t="s">
        <v>65</v>
      </c>
      <c r="E74" s="20" t="s">
        <v>1095</v>
      </c>
      <c r="F74" s="20" t="s">
        <v>2475</v>
      </c>
      <c r="G74" s="17" t="s">
        <v>1274</v>
      </c>
      <c r="H74" s="66" t="s">
        <v>1248</v>
      </c>
    </row>
    <row r="75" spans="1:8" ht="36" x14ac:dyDescent="0.3">
      <c r="A75" s="65" t="s">
        <v>1239</v>
      </c>
      <c r="B75" s="18">
        <v>5</v>
      </c>
      <c r="C75" s="19" t="s">
        <v>2674</v>
      </c>
      <c r="D75" s="20" t="s">
        <v>67</v>
      </c>
      <c r="E75" s="20" t="s">
        <v>1097</v>
      </c>
      <c r="F75" s="20" t="s">
        <v>2476</v>
      </c>
      <c r="G75" s="17" t="s">
        <v>1288</v>
      </c>
      <c r="H75" s="66" t="s">
        <v>2308</v>
      </c>
    </row>
    <row r="76" spans="1:8" ht="36" x14ac:dyDescent="0.3">
      <c r="A76" s="65" t="s">
        <v>1239</v>
      </c>
      <c r="B76" s="18">
        <v>6</v>
      </c>
      <c r="C76" s="19" t="s">
        <v>2674</v>
      </c>
      <c r="D76" s="20" t="s">
        <v>65</v>
      </c>
      <c r="E76" s="20" t="s">
        <v>1095</v>
      </c>
      <c r="F76" s="20" t="s">
        <v>2475</v>
      </c>
      <c r="G76" s="17" t="s">
        <v>1274</v>
      </c>
      <c r="H76" s="66" t="s">
        <v>1248</v>
      </c>
    </row>
    <row r="77" spans="1:8" ht="36" x14ac:dyDescent="0.3">
      <c r="A77" s="65" t="s">
        <v>1239</v>
      </c>
      <c r="B77" s="18">
        <v>7</v>
      </c>
      <c r="C77" s="19" t="s">
        <v>2674</v>
      </c>
      <c r="D77" s="20" t="s">
        <v>68</v>
      </c>
      <c r="E77" s="20" t="s">
        <v>1098</v>
      </c>
      <c r="F77" s="20" t="s">
        <v>2477</v>
      </c>
      <c r="G77" s="17" t="s">
        <v>1289</v>
      </c>
      <c r="H77" s="66" t="s">
        <v>2309</v>
      </c>
    </row>
    <row r="78" spans="1:8" ht="60" x14ac:dyDescent="0.3">
      <c r="A78" s="65" t="s">
        <v>1239</v>
      </c>
      <c r="B78" s="18">
        <v>8</v>
      </c>
      <c r="C78" s="19" t="s">
        <v>2674</v>
      </c>
      <c r="D78" s="20" t="s">
        <v>66</v>
      </c>
      <c r="E78" s="20" t="s">
        <v>1096</v>
      </c>
      <c r="F78" s="20" t="s">
        <v>2474</v>
      </c>
      <c r="G78" s="17" t="s">
        <v>1287</v>
      </c>
      <c r="H78" s="66" t="s">
        <v>2307</v>
      </c>
    </row>
    <row r="79" spans="1:8" ht="48" x14ac:dyDescent="0.3">
      <c r="A79" s="65" t="s">
        <v>1239</v>
      </c>
      <c r="B79" s="18">
        <v>9</v>
      </c>
      <c r="C79" s="19" t="s">
        <v>2674</v>
      </c>
      <c r="D79" s="20" t="s">
        <v>54</v>
      </c>
      <c r="E79" s="20" t="s">
        <v>1094</v>
      </c>
      <c r="F79" s="20" t="s">
        <v>2471</v>
      </c>
      <c r="G79" s="17" t="s">
        <v>1286</v>
      </c>
      <c r="H79" s="66" t="s">
        <v>2304</v>
      </c>
    </row>
    <row r="80" spans="1:8" ht="48" x14ac:dyDescent="0.3">
      <c r="A80" s="65" t="s">
        <v>1239</v>
      </c>
      <c r="B80" s="18">
        <v>10</v>
      </c>
      <c r="C80" s="19" t="s">
        <v>2674</v>
      </c>
      <c r="D80" s="20" t="s">
        <v>71</v>
      </c>
      <c r="E80" s="20" t="s">
        <v>1101</v>
      </c>
      <c r="F80" s="20" t="s">
        <v>2480</v>
      </c>
      <c r="G80" s="17" t="s">
        <v>1292</v>
      </c>
      <c r="H80" s="66" t="s">
        <v>1250</v>
      </c>
    </row>
    <row r="81" spans="1:8" ht="48" x14ac:dyDescent="0.3">
      <c r="A81" s="65" t="s">
        <v>1239</v>
      </c>
      <c r="B81" s="18">
        <v>11</v>
      </c>
      <c r="C81" s="19" t="s">
        <v>2674</v>
      </c>
      <c r="D81" s="20" t="s">
        <v>71</v>
      </c>
      <c r="E81" s="20" t="s">
        <v>1101</v>
      </c>
      <c r="F81" s="20" t="s">
        <v>2480</v>
      </c>
      <c r="G81" s="17" t="s">
        <v>1292</v>
      </c>
      <c r="H81" s="66" t="s">
        <v>1250</v>
      </c>
    </row>
    <row r="82" spans="1:8" ht="72" x14ac:dyDescent="0.3">
      <c r="A82" s="65" t="s">
        <v>1239</v>
      </c>
      <c r="B82" s="18">
        <v>12</v>
      </c>
      <c r="C82" s="19" t="s">
        <v>2674</v>
      </c>
      <c r="D82" s="20" t="s">
        <v>52</v>
      </c>
      <c r="E82" s="20" t="s">
        <v>1093</v>
      </c>
      <c r="F82" s="20" t="s">
        <v>2473</v>
      </c>
      <c r="G82" s="17" t="s">
        <v>1285</v>
      </c>
      <c r="H82" s="66" t="s">
        <v>2306</v>
      </c>
    </row>
    <row r="83" spans="1:8" ht="36" x14ac:dyDescent="0.3">
      <c r="A83" s="65" t="s">
        <v>1239</v>
      </c>
      <c r="B83" s="18">
        <v>13</v>
      </c>
      <c r="C83" s="19" t="s">
        <v>2674</v>
      </c>
      <c r="D83" s="20" t="s">
        <v>67</v>
      </c>
      <c r="E83" s="20" t="s">
        <v>1097</v>
      </c>
      <c r="F83" s="20" t="s">
        <v>2476</v>
      </c>
      <c r="G83" s="17" t="s">
        <v>1288</v>
      </c>
      <c r="H83" s="66" t="s">
        <v>2308</v>
      </c>
    </row>
    <row r="84" spans="1:8" ht="36" x14ac:dyDescent="0.3">
      <c r="A84" s="65" t="s">
        <v>1239</v>
      </c>
      <c r="B84" s="18">
        <v>14</v>
      </c>
      <c r="C84" s="19" t="s">
        <v>2674</v>
      </c>
      <c r="D84" s="20" t="s">
        <v>65</v>
      </c>
      <c r="E84" s="20" t="s">
        <v>1095</v>
      </c>
      <c r="F84" s="20" t="s">
        <v>2475</v>
      </c>
      <c r="G84" s="17" t="s">
        <v>1274</v>
      </c>
      <c r="H84" s="66" t="s">
        <v>1248</v>
      </c>
    </row>
    <row r="85" spans="1:8" ht="60" x14ac:dyDescent="0.3">
      <c r="A85" s="65" t="s">
        <v>1239</v>
      </c>
      <c r="B85" s="18">
        <v>15</v>
      </c>
      <c r="C85" s="19" t="s">
        <v>2674</v>
      </c>
      <c r="D85" s="20" t="s">
        <v>66</v>
      </c>
      <c r="E85" s="20" t="s">
        <v>1096</v>
      </c>
      <c r="F85" s="20" t="s">
        <v>2474</v>
      </c>
      <c r="G85" s="17" t="s">
        <v>1287</v>
      </c>
      <c r="H85" s="66" t="s">
        <v>2307</v>
      </c>
    </row>
    <row r="86" spans="1:8" ht="36" x14ac:dyDescent="0.3">
      <c r="A86" s="65" t="s">
        <v>1239</v>
      </c>
      <c r="B86" s="18">
        <v>16</v>
      </c>
      <c r="C86" s="19" t="s">
        <v>2674</v>
      </c>
      <c r="D86" s="20" t="s">
        <v>67</v>
      </c>
      <c r="E86" s="20" t="s">
        <v>1097</v>
      </c>
      <c r="F86" s="20" t="s">
        <v>2476</v>
      </c>
      <c r="G86" s="17" t="s">
        <v>1288</v>
      </c>
      <c r="H86" s="66" t="s">
        <v>2308</v>
      </c>
    </row>
    <row r="87" spans="1:8" ht="36" x14ac:dyDescent="0.3">
      <c r="A87" s="65" t="s">
        <v>1239</v>
      </c>
      <c r="B87" s="18">
        <v>17</v>
      </c>
      <c r="C87" s="19" t="s">
        <v>2674</v>
      </c>
      <c r="D87" s="20" t="s">
        <v>68</v>
      </c>
      <c r="E87" s="20" t="s">
        <v>1098</v>
      </c>
      <c r="F87" s="20" t="s">
        <v>2477</v>
      </c>
      <c r="G87" s="17" t="s">
        <v>1289</v>
      </c>
      <c r="H87" s="66" t="s">
        <v>2309</v>
      </c>
    </row>
    <row r="88" spans="1:8" ht="60" x14ac:dyDescent="0.3">
      <c r="A88" s="65" t="s">
        <v>1239</v>
      </c>
      <c r="B88" s="18">
        <v>18</v>
      </c>
      <c r="C88" s="19" t="s">
        <v>2674</v>
      </c>
      <c r="D88" s="20" t="s">
        <v>69</v>
      </c>
      <c r="E88" s="20" t="s">
        <v>1099</v>
      </c>
      <c r="F88" s="20" t="s">
        <v>2478</v>
      </c>
      <c r="G88" s="17" t="s">
        <v>1290</v>
      </c>
      <c r="H88" s="66" t="s">
        <v>2310</v>
      </c>
    </row>
    <row r="89" spans="1:8" ht="24" x14ac:dyDescent="0.3">
      <c r="A89" s="65" t="s">
        <v>1239</v>
      </c>
      <c r="B89" s="18">
        <v>19</v>
      </c>
      <c r="C89" s="19" t="s">
        <v>2674</v>
      </c>
      <c r="D89" s="20" t="s">
        <v>70</v>
      </c>
      <c r="E89" s="20" t="s">
        <v>1100</v>
      </c>
      <c r="F89" s="20" t="s">
        <v>2479</v>
      </c>
      <c r="G89" s="17" t="s">
        <v>1291</v>
      </c>
      <c r="H89" s="66" t="s">
        <v>2311</v>
      </c>
    </row>
    <row r="90" spans="1:8" ht="24" x14ac:dyDescent="0.3">
      <c r="A90" s="65" t="s">
        <v>1239</v>
      </c>
      <c r="B90" s="18">
        <v>20</v>
      </c>
      <c r="C90" s="19" t="s">
        <v>2674</v>
      </c>
      <c r="D90" s="20" t="s">
        <v>70</v>
      </c>
      <c r="E90" s="20" t="s">
        <v>1100</v>
      </c>
      <c r="F90" s="20" t="s">
        <v>2479</v>
      </c>
      <c r="G90" s="17" t="s">
        <v>1291</v>
      </c>
      <c r="H90" s="66" t="s">
        <v>2311</v>
      </c>
    </row>
    <row r="91" spans="1:8" ht="60" x14ac:dyDescent="0.3">
      <c r="A91" s="65" t="s">
        <v>1239</v>
      </c>
      <c r="B91" s="18">
        <v>1</v>
      </c>
      <c r="C91" s="19" t="s">
        <v>2713</v>
      </c>
      <c r="D91" s="21" t="s">
        <v>191</v>
      </c>
      <c r="E91" s="20" t="s">
        <v>1102</v>
      </c>
      <c r="F91" s="20" t="s">
        <v>2481</v>
      </c>
      <c r="G91" s="17" t="s">
        <v>1293</v>
      </c>
      <c r="H91" s="66" t="s">
        <v>2312</v>
      </c>
    </row>
    <row r="92" spans="1:8" ht="60" x14ac:dyDescent="0.3">
      <c r="A92" s="65" t="s">
        <v>1239</v>
      </c>
      <c r="B92" s="18">
        <v>1</v>
      </c>
      <c r="C92" s="19" t="s">
        <v>2714</v>
      </c>
      <c r="D92" s="21" t="s">
        <v>191</v>
      </c>
      <c r="E92" s="20" t="s">
        <v>1102</v>
      </c>
      <c r="F92" s="20" t="s">
        <v>2481</v>
      </c>
      <c r="G92" s="17" t="s">
        <v>1293</v>
      </c>
      <c r="H92" s="66" t="s">
        <v>2312</v>
      </c>
    </row>
    <row r="93" spans="1:8" ht="60" x14ac:dyDescent="0.3">
      <c r="A93" s="65" t="s">
        <v>1239</v>
      </c>
      <c r="B93" s="18">
        <v>1</v>
      </c>
      <c r="C93" s="19" t="s">
        <v>2715</v>
      </c>
      <c r="D93" s="21" t="s">
        <v>197</v>
      </c>
      <c r="E93" s="20" t="s">
        <v>1103</v>
      </c>
      <c r="F93" s="20" t="s">
        <v>2482</v>
      </c>
      <c r="G93" s="17" t="s">
        <v>1294</v>
      </c>
      <c r="H93" s="66" t="s">
        <v>2313</v>
      </c>
    </row>
    <row r="94" spans="1:8" ht="60" x14ac:dyDescent="0.3">
      <c r="A94" s="65" t="s">
        <v>1239</v>
      </c>
      <c r="B94" s="18">
        <v>1</v>
      </c>
      <c r="C94" s="19" t="s">
        <v>2716</v>
      </c>
      <c r="D94" s="21" t="s">
        <v>197</v>
      </c>
      <c r="E94" s="20" t="s">
        <v>1103</v>
      </c>
      <c r="F94" s="20" t="s">
        <v>2482</v>
      </c>
      <c r="G94" s="17" t="s">
        <v>1294</v>
      </c>
      <c r="H94" s="66" t="s">
        <v>2313</v>
      </c>
    </row>
    <row r="95" spans="1:8" ht="48" x14ac:dyDescent="0.3">
      <c r="A95" s="65" t="s">
        <v>1240</v>
      </c>
      <c r="B95" s="18">
        <v>1</v>
      </c>
      <c r="C95" s="19" t="s">
        <v>2675</v>
      </c>
      <c r="D95" s="20" t="s">
        <v>72</v>
      </c>
      <c r="E95" s="20" t="s">
        <v>1104</v>
      </c>
      <c r="F95" s="20" t="s">
        <v>2483</v>
      </c>
      <c r="G95" s="17" t="s">
        <v>1295</v>
      </c>
      <c r="H95" s="66" t="s">
        <v>2314</v>
      </c>
    </row>
    <row r="96" spans="1:8" ht="48" x14ac:dyDescent="0.3">
      <c r="A96" s="65" t="s">
        <v>1240</v>
      </c>
      <c r="B96" s="18">
        <v>2</v>
      </c>
      <c r="C96" s="19" t="s">
        <v>2675</v>
      </c>
      <c r="D96" s="20" t="s">
        <v>76</v>
      </c>
      <c r="E96" s="20" t="s">
        <v>1105</v>
      </c>
      <c r="F96" s="20" t="s">
        <v>2484</v>
      </c>
      <c r="G96" s="17" t="s">
        <v>1296</v>
      </c>
      <c r="H96" s="66" t="s">
        <v>2315</v>
      </c>
    </row>
    <row r="97" spans="1:8" ht="36" x14ac:dyDescent="0.3">
      <c r="A97" s="65" t="s">
        <v>1240</v>
      </c>
      <c r="B97" s="18">
        <v>3</v>
      </c>
      <c r="C97" s="19" t="s">
        <v>2675</v>
      </c>
      <c r="D97" s="20" t="s">
        <v>73</v>
      </c>
      <c r="E97" s="20" t="s">
        <v>1106</v>
      </c>
      <c r="F97" s="20" t="s">
        <v>2485</v>
      </c>
      <c r="G97" s="17" t="s">
        <v>1297</v>
      </c>
      <c r="H97" s="66" t="s">
        <v>2316</v>
      </c>
    </row>
    <row r="98" spans="1:8" ht="48" x14ac:dyDescent="0.3">
      <c r="A98" s="65" t="s">
        <v>1240</v>
      </c>
      <c r="B98" s="18">
        <v>4</v>
      </c>
      <c r="C98" s="19" t="s">
        <v>2675</v>
      </c>
      <c r="D98" s="20" t="s">
        <v>76</v>
      </c>
      <c r="E98" s="20" t="s">
        <v>1105</v>
      </c>
      <c r="F98" s="20" t="s">
        <v>2484</v>
      </c>
      <c r="G98" s="17" t="s">
        <v>1296</v>
      </c>
      <c r="H98" s="66" t="s">
        <v>2315</v>
      </c>
    </row>
    <row r="99" spans="1:8" ht="69" x14ac:dyDescent="0.3">
      <c r="A99" s="65" t="s">
        <v>1240</v>
      </c>
      <c r="B99" s="18">
        <v>5</v>
      </c>
      <c r="C99" s="19" t="s">
        <v>2675</v>
      </c>
      <c r="D99" s="20" t="s">
        <v>74</v>
      </c>
      <c r="E99" s="20" t="s">
        <v>1107</v>
      </c>
      <c r="F99" s="20" t="s">
        <v>2486</v>
      </c>
      <c r="G99" s="17" t="s">
        <v>1298</v>
      </c>
      <c r="H99" s="67" t="s">
        <v>2317</v>
      </c>
    </row>
    <row r="100" spans="1:8" ht="36" x14ac:dyDescent="0.3">
      <c r="A100" s="65" t="s">
        <v>1240</v>
      </c>
      <c r="B100" s="18">
        <v>6</v>
      </c>
      <c r="C100" s="19" t="s">
        <v>2675</v>
      </c>
      <c r="D100" s="20" t="s">
        <v>75</v>
      </c>
      <c r="E100" s="20" t="s">
        <v>1108</v>
      </c>
      <c r="F100" s="20" t="s">
        <v>2487</v>
      </c>
      <c r="G100" s="17" t="s">
        <v>1299</v>
      </c>
      <c r="H100" s="66" t="s">
        <v>2318</v>
      </c>
    </row>
    <row r="101" spans="1:8" ht="60" x14ac:dyDescent="0.3">
      <c r="A101" s="65" t="s">
        <v>1240</v>
      </c>
      <c r="B101" s="18">
        <v>1</v>
      </c>
      <c r="C101" s="19" t="s">
        <v>2676</v>
      </c>
      <c r="D101" s="21" t="s">
        <v>78</v>
      </c>
      <c r="E101" s="20" t="s">
        <v>1116</v>
      </c>
      <c r="F101" s="20" t="s">
        <v>2488</v>
      </c>
      <c r="G101" s="17" t="s">
        <v>1307</v>
      </c>
      <c r="H101" s="66" t="s">
        <v>2319</v>
      </c>
    </row>
    <row r="102" spans="1:8" ht="36" x14ac:dyDescent="0.3">
      <c r="A102" s="65" t="s">
        <v>1240</v>
      </c>
      <c r="B102" s="18">
        <v>2</v>
      </c>
      <c r="C102" s="19" t="s">
        <v>2676</v>
      </c>
      <c r="D102" s="21" t="s">
        <v>88</v>
      </c>
      <c r="E102" s="20" t="s">
        <v>1118</v>
      </c>
      <c r="F102" s="20" t="s">
        <v>2489</v>
      </c>
      <c r="G102" s="17" t="s">
        <v>1309</v>
      </c>
      <c r="H102" s="66" t="s">
        <v>2320</v>
      </c>
    </row>
    <row r="103" spans="1:8" ht="36" x14ac:dyDescent="0.3">
      <c r="A103" s="65" t="s">
        <v>1240</v>
      </c>
      <c r="B103" s="18">
        <v>3</v>
      </c>
      <c r="C103" s="19" t="s">
        <v>2676</v>
      </c>
      <c r="D103" s="21" t="s">
        <v>81</v>
      </c>
      <c r="E103" s="20" t="s">
        <v>1109</v>
      </c>
      <c r="F103" s="20" t="s">
        <v>2490</v>
      </c>
      <c r="G103" s="17" t="s">
        <v>1300</v>
      </c>
      <c r="H103" s="66" t="s">
        <v>1251</v>
      </c>
    </row>
    <row r="104" spans="1:8" ht="48" x14ac:dyDescent="0.3">
      <c r="A104" s="65" t="s">
        <v>1240</v>
      </c>
      <c r="B104" s="18">
        <v>4</v>
      </c>
      <c r="C104" s="19" t="s">
        <v>2676</v>
      </c>
      <c r="D104" s="21" t="s">
        <v>82</v>
      </c>
      <c r="E104" s="20" t="s">
        <v>1110</v>
      </c>
      <c r="F104" s="20" t="s">
        <v>2491</v>
      </c>
      <c r="G104" s="17" t="s">
        <v>1301</v>
      </c>
      <c r="H104" s="66" t="s">
        <v>2321</v>
      </c>
    </row>
    <row r="105" spans="1:8" ht="24" x14ac:dyDescent="0.3">
      <c r="A105" s="65" t="s">
        <v>1240</v>
      </c>
      <c r="B105" s="18">
        <v>5</v>
      </c>
      <c r="C105" s="19" t="s">
        <v>2676</v>
      </c>
      <c r="D105" s="21" t="s">
        <v>87</v>
      </c>
      <c r="E105" s="20" t="s">
        <v>1114</v>
      </c>
      <c r="F105" s="20" t="s">
        <v>2492</v>
      </c>
      <c r="G105" s="17" t="s">
        <v>1305</v>
      </c>
      <c r="H105" s="66" t="s">
        <v>2322</v>
      </c>
    </row>
    <row r="106" spans="1:8" ht="36" x14ac:dyDescent="0.3">
      <c r="A106" s="65" t="s">
        <v>1240</v>
      </c>
      <c r="B106" s="18">
        <v>6</v>
      </c>
      <c r="C106" s="19" t="s">
        <v>2676</v>
      </c>
      <c r="D106" s="21" t="s">
        <v>80</v>
      </c>
      <c r="E106" s="20" t="s">
        <v>1115</v>
      </c>
      <c r="F106" s="20" t="s">
        <v>2493</v>
      </c>
      <c r="G106" s="17" t="s">
        <v>1306</v>
      </c>
      <c r="H106" s="66" t="s">
        <v>2323</v>
      </c>
    </row>
    <row r="107" spans="1:8" ht="48" x14ac:dyDescent="0.3">
      <c r="A107" s="65" t="s">
        <v>1240</v>
      </c>
      <c r="B107" s="18">
        <v>7</v>
      </c>
      <c r="C107" s="19" t="s">
        <v>2676</v>
      </c>
      <c r="D107" s="21" t="s">
        <v>84</v>
      </c>
      <c r="E107" s="20" t="s">
        <v>1112</v>
      </c>
      <c r="F107" s="20" t="s">
        <v>2494</v>
      </c>
      <c r="G107" s="17" t="s">
        <v>1303</v>
      </c>
      <c r="H107" s="66" t="s">
        <v>2324</v>
      </c>
    </row>
    <row r="108" spans="1:8" ht="72" x14ac:dyDescent="0.3">
      <c r="A108" s="65" t="s">
        <v>1240</v>
      </c>
      <c r="B108" s="18">
        <v>8</v>
      </c>
      <c r="C108" s="19" t="s">
        <v>2676</v>
      </c>
      <c r="D108" s="21" t="s">
        <v>77</v>
      </c>
      <c r="E108" s="20" t="s">
        <v>1117</v>
      </c>
      <c r="F108" s="20" t="s">
        <v>2495</v>
      </c>
      <c r="G108" s="17" t="s">
        <v>1308</v>
      </c>
      <c r="H108" s="66" t="s">
        <v>2325</v>
      </c>
    </row>
    <row r="109" spans="1:8" ht="36" x14ac:dyDescent="0.3">
      <c r="A109" s="65" t="s">
        <v>1240</v>
      </c>
      <c r="B109" s="18">
        <v>9</v>
      </c>
      <c r="C109" s="19" t="s">
        <v>2676</v>
      </c>
      <c r="D109" s="21" t="s">
        <v>80</v>
      </c>
      <c r="E109" s="20" t="s">
        <v>1115</v>
      </c>
      <c r="F109" s="20" t="s">
        <v>2493</v>
      </c>
      <c r="G109" s="17" t="s">
        <v>1306</v>
      </c>
      <c r="H109" s="66" t="s">
        <v>2323</v>
      </c>
    </row>
    <row r="110" spans="1:8" ht="48" x14ac:dyDescent="0.3">
      <c r="A110" s="65" t="s">
        <v>1240</v>
      </c>
      <c r="B110" s="18">
        <v>10</v>
      </c>
      <c r="C110" s="19" t="s">
        <v>2676</v>
      </c>
      <c r="D110" s="21" t="s">
        <v>85</v>
      </c>
      <c r="E110" s="20" t="s">
        <v>1119</v>
      </c>
      <c r="F110" s="20" t="s">
        <v>2496</v>
      </c>
      <c r="G110" s="17" t="s">
        <v>1310</v>
      </c>
      <c r="H110" s="66" t="s">
        <v>2326</v>
      </c>
    </row>
    <row r="111" spans="1:8" ht="36" x14ac:dyDescent="0.3">
      <c r="A111" s="65" t="s">
        <v>1240</v>
      </c>
      <c r="B111" s="18">
        <v>11</v>
      </c>
      <c r="C111" s="19" t="s">
        <v>2676</v>
      </c>
      <c r="D111" s="21" t="s">
        <v>81</v>
      </c>
      <c r="E111" s="20" t="s">
        <v>1109</v>
      </c>
      <c r="F111" s="20" t="s">
        <v>2490</v>
      </c>
      <c r="G111" s="17" t="s">
        <v>1300</v>
      </c>
      <c r="H111" s="66" t="s">
        <v>1251</v>
      </c>
    </row>
    <row r="112" spans="1:8" ht="48" x14ac:dyDescent="0.3">
      <c r="A112" s="65" t="s">
        <v>1240</v>
      </c>
      <c r="B112" s="18">
        <v>12</v>
      </c>
      <c r="C112" s="19" t="s">
        <v>2676</v>
      </c>
      <c r="D112" s="21" t="s">
        <v>82</v>
      </c>
      <c r="E112" s="20" t="s">
        <v>1110</v>
      </c>
      <c r="F112" s="20" t="s">
        <v>2491</v>
      </c>
      <c r="G112" s="17" t="s">
        <v>1301</v>
      </c>
      <c r="H112" s="66" t="s">
        <v>2321</v>
      </c>
    </row>
    <row r="113" spans="1:8" ht="36" x14ac:dyDescent="0.3">
      <c r="A113" s="65" t="s">
        <v>1240</v>
      </c>
      <c r="B113" s="18">
        <v>13</v>
      </c>
      <c r="C113" s="19" t="s">
        <v>2676</v>
      </c>
      <c r="D113" s="21" t="s">
        <v>83</v>
      </c>
      <c r="E113" s="20" t="s">
        <v>1111</v>
      </c>
      <c r="F113" s="20" t="s">
        <v>2497</v>
      </c>
      <c r="G113" s="17" t="s">
        <v>1302</v>
      </c>
      <c r="H113" s="66" t="s">
        <v>2327</v>
      </c>
    </row>
    <row r="114" spans="1:8" ht="48" x14ac:dyDescent="0.3">
      <c r="A114" s="65" t="s">
        <v>1240</v>
      </c>
      <c r="B114" s="18">
        <v>14</v>
      </c>
      <c r="C114" s="19" t="s">
        <v>2676</v>
      </c>
      <c r="D114" s="21" t="s">
        <v>84</v>
      </c>
      <c r="E114" s="20" t="s">
        <v>1112</v>
      </c>
      <c r="F114" s="20" t="s">
        <v>2494</v>
      </c>
      <c r="G114" s="17" t="s">
        <v>1303</v>
      </c>
      <c r="H114" s="66" t="s">
        <v>2324</v>
      </c>
    </row>
    <row r="115" spans="1:8" ht="72" x14ac:dyDescent="0.3">
      <c r="A115" s="65" t="s">
        <v>1240</v>
      </c>
      <c r="B115" s="18">
        <v>15</v>
      </c>
      <c r="C115" s="19" t="s">
        <v>2676</v>
      </c>
      <c r="D115" s="21" t="s">
        <v>86</v>
      </c>
      <c r="E115" s="20" t="s">
        <v>1113</v>
      </c>
      <c r="F115" s="20" t="s">
        <v>2498</v>
      </c>
      <c r="G115" s="17" t="s">
        <v>1304</v>
      </c>
      <c r="H115" s="66" t="s">
        <v>2328</v>
      </c>
    </row>
    <row r="116" spans="1:8" ht="24" x14ac:dyDescent="0.3">
      <c r="A116" s="65" t="s">
        <v>1240</v>
      </c>
      <c r="B116" s="18">
        <v>16</v>
      </c>
      <c r="C116" s="19" t="s">
        <v>2676</v>
      </c>
      <c r="D116" s="21" t="s">
        <v>87</v>
      </c>
      <c r="E116" s="20" t="s">
        <v>1114</v>
      </c>
      <c r="F116" s="20" t="s">
        <v>2492</v>
      </c>
      <c r="G116" s="17" t="s">
        <v>1305</v>
      </c>
      <c r="H116" s="66" t="s">
        <v>2322</v>
      </c>
    </row>
    <row r="117" spans="1:8" ht="48" x14ac:dyDescent="0.3">
      <c r="A117" s="65" t="s">
        <v>1240</v>
      </c>
      <c r="B117" s="18">
        <v>17</v>
      </c>
      <c r="C117" s="19" t="s">
        <v>2676</v>
      </c>
      <c r="D117" s="21" t="s">
        <v>84</v>
      </c>
      <c r="E117" s="20" t="s">
        <v>1112</v>
      </c>
      <c r="F117" s="20" t="s">
        <v>2494</v>
      </c>
      <c r="G117" s="17" t="s">
        <v>1303</v>
      </c>
      <c r="H117" s="66" t="s">
        <v>2324</v>
      </c>
    </row>
    <row r="118" spans="1:8" ht="36" x14ac:dyDescent="0.3">
      <c r="A118" s="65" t="s">
        <v>1240</v>
      </c>
      <c r="B118" s="18">
        <v>18</v>
      </c>
      <c r="C118" s="19" t="s">
        <v>2676</v>
      </c>
      <c r="D118" s="21" t="s">
        <v>80</v>
      </c>
      <c r="E118" s="20" t="s">
        <v>1115</v>
      </c>
      <c r="F118" s="20" t="s">
        <v>2493</v>
      </c>
      <c r="G118" s="17" t="s">
        <v>1306</v>
      </c>
      <c r="H118" s="66" t="s">
        <v>2323</v>
      </c>
    </row>
    <row r="119" spans="1:8" ht="48" x14ac:dyDescent="0.3">
      <c r="A119" s="65" t="s">
        <v>1240</v>
      </c>
      <c r="B119" s="18">
        <v>19</v>
      </c>
      <c r="C119" s="19" t="s">
        <v>2676</v>
      </c>
      <c r="D119" s="21" t="s">
        <v>82</v>
      </c>
      <c r="E119" s="20" t="s">
        <v>1110</v>
      </c>
      <c r="F119" s="20" t="s">
        <v>2491</v>
      </c>
      <c r="G119" s="17" t="s">
        <v>1301</v>
      </c>
      <c r="H119" s="66" t="s">
        <v>2321</v>
      </c>
    </row>
    <row r="120" spans="1:8" ht="24" x14ac:dyDescent="0.3">
      <c r="A120" s="65" t="s">
        <v>1240</v>
      </c>
      <c r="B120" s="18">
        <v>20</v>
      </c>
      <c r="C120" s="19" t="s">
        <v>2676</v>
      </c>
      <c r="D120" s="21" t="s">
        <v>87</v>
      </c>
      <c r="E120" s="20" t="s">
        <v>1114</v>
      </c>
      <c r="F120" s="20" t="s">
        <v>2492</v>
      </c>
      <c r="G120" s="17" t="s">
        <v>1305</v>
      </c>
      <c r="H120" s="66" t="s">
        <v>2322</v>
      </c>
    </row>
    <row r="121" spans="1:8" ht="72" x14ac:dyDescent="0.3">
      <c r="A121" s="65" t="s">
        <v>1240</v>
      </c>
      <c r="B121" s="18">
        <v>21</v>
      </c>
      <c r="C121" s="19" t="s">
        <v>2676</v>
      </c>
      <c r="D121" s="21" t="s">
        <v>86</v>
      </c>
      <c r="E121" s="20" t="s">
        <v>1113</v>
      </c>
      <c r="F121" s="20" t="s">
        <v>2498</v>
      </c>
      <c r="G121" s="17" t="s">
        <v>1304</v>
      </c>
      <c r="H121" s="66" t="s">
        <v>2328</v>
      </c>
    </row>
    <row r="122" spans="1:8" ht="60" x14ac:dyDescent="0.3">
      <c r="A122" s="65" t="s">
        <v>1240</v>
      </c>
      <c r="B122" s="18">
        <v>1</v>
      </c>
      <c r="C122" s="19" t="s">
        <v>2677</v>
      </c>
      <c r="D122" s="20" t="s">
        <v>78</v>
      </c>
      <c r="E122" s="20" t="s">
        <v>1116</v>
      </c>
      <c r="F122" s="20" t="s">
        <v>2488</v>
      </c>
      <c r="G122" s="17" t="s">
        <v>1307</v>
      </c>
      <c r="H122" s="66" t="s">
        <v>2319</v>
      </c>
    </row>
    <row r="123" spans="1:8" ht="48" x14ac:dyDescent="0.3">
      <c r="A123" s="65" t="s">
        <v>1240</v>
      </c>
      <c r="B123" s="18">
        <v>2</v>
      </c>
      <c r="C123" s="19" t="s">
        <v>2677</v>
      </c>
      <c r="D123" s="20" t="s">
        <v>82</v>
      </c>
      <c r="E123" s="20" t="s">
        <v>1110</v>
      </c>
      <c r="F123" s="20" t="s">
        <v>2491</v>
      </c>
      <c r="G123" s="17" t="s">
        <v>1301</v>
      </c>
      <c r="H123" s="66" t="s">
        <v>2321</v>
      </c>
    </row>
    <row r="124" spans="1:8" ht="36" x14ac:dyDescent="0.3">
      <c r="A124" s="65" t="s">
        <v>1240</v>
      </c>
      <c r="B124" s="18">
        <v>3</v>
      </c>
      <c r="C124" s="19" t="s">
        <v>2677</v>
      </c>
      <c r="D124" s="20" t="s">
        <v>80</v>
      </c>
      <c r="E124" s="20" t="s">
        <v>1115</v>
      </c>
      <c r="F124" s="20" t="s">
        <v>2493</v>
      </c>
      <c r="G124" s="17" t="s">
        <v>1306</v>
      </c>
      <c r="H124" s="66" t="s">
        <v>2323</v>
      </c>
    </row>
    <row r="125" spans="1:8" ht="36" x14ac:dyDescent="0.3">
      <c r="A125" s="65" t="s">
        <v>1240</v>
      </c>
      <c r="B125" s="18">
        <v>4</v>
      </c>
      <c r="C125" s="19" t="s">
        <v>2677</v>
      </c>
      <c r="D125" s="20" t="s">
        <v>81</v>
      </c>
      <c r="E125" s="20" t="s">
        <v>1109</v>
      </c>
      <c r="F125" s="20" t="s">
        <v>2490</v>
      </c>
      <c r="G125" s="17" t="s">
        <v>1300</v>
      </c>
      <c r="H125" s="66" t="s">
        <v>1251</v>
      </c>
    </row>
    <row r="126" spans="1:8" ht="72" x14ac:dyDescent="0.3">
      <c r="A126" s="65" t="s">
        <v>1240</v>
      </c>
      <c r="B126" s="18">
        <v>5</v>
      </c>
      <c r="C126" s="19" t="s">
        <v>2677</v>
      </c>
      <c r="D126" s="20" t="s">
        <v>86</v>
      </c>
      <c r="E126" s="20" t="s">
        <v>1113</v>
      </c>
      <c r="F126" s="20" t="s">
        <v>2498</v>
      </c>
      <c r="G126" s="17" t="s">
        <v>1304</v>
      </c>
      <c r="H126" s="66" t="s">
        <v>2328</v>
      </c>
    </row>
    <row r="127" spans="1:8" ht="36" x14ac:dyDescent="0.3">
      <c r="A127" s="65" t="s">
        <v>1240</v>
      </c>
      <c r="B127" s="18">
        <v>6</v>
      </c>
      <c r="C127" s="19" t="s">
        <v>2677</v>
      </c>
      <c r="D127" s="20" t="s">
        <v>80</v>
      </c>
      <c r="E127" s="20" t="s">
        <v>1115</v>
      </c>
      <c r="F127" s="20" t="s">
        <v>2493</v>
      </c>
      <c r="G127" s="17" t="s">
        <v>1306</v>
      </c>
      <c r="H127" s="66" t="s">
        <v>2323</v>
      </c>
    </row>
    <row r="128" spans="1:8" ht="48" x14ac:dyDescent="0.3">
      <c r="A128" s="65" t="s">
        <v>1240</v>
      </c>
      <c r="B128" s="18">
        <v>7</v>
      </c>
      <c r="C128" s="19" t="s">
        <v>2677</v>
      </c>
      <c r="D128" s="20" t="s">
        <v>84</v>
      </c>
      <c r="E128" s="20" t="s">
        <v>1112</v>
      </c>
      <c r="F128" s="20" t="s">
        <v>2494</v>
      </c>
      <c r="G128" s="17" t="s">
        <v>1303</v>
      </c>
      <c r="H128" s="66" t="s">
        <v>2324</v>
      </c>
    </row>
    <row r="129" spans="1:8" ht="36" x14ac:dyDescent="0.3">
      <c r="A129" s="65" t="s">
        <v>1240</v>
      </c>
      <c r="B129" s="18">
        <v>8</v>
      </c>
      <c r="C129" s="19" t="s">
        <v>2677</v>
      </c>
      <c r="D129" s="20" t="s">
        <v>83</v>
      </c>
      <c r="E129" s="20" t="s">
        <v>1111</v>
      </c>
      <c r="F129" s="20" t="s">
        <v>2497</v>
      </c>
      <c r="G129" s="17" t="s">
        <v>1302</v>
      </c>
      <c r="H129" s="66" t="s">
        <v>2327</v>
      </c>
    </row>
    <row r="130" spans="1:8" ht="48" x14ac:dyDescent="0.3">
      <c r="A130" s="65" t="s">
        <v>1240</v>
      </c>
      <c r="B130" s="18">
        <v>9</v>
      </c>
      <c r="C130" s="19" t="s">
        <v>2677</v>
      </c>
      <c r="D130" s="20" t="s">
        <v>82</v>
      </c>
      <c r="E130" s="20" t="s">
        <v>1110</v>
      </c>
      <c r="F130" s="20" t="s">
        <v>2491</v>
      </c>
      <c r="G130" s="17" t="s">
        <v>1301</v>
      </c>
      <c r="H130" s="66" t="s">
        <v>2321</v>
      </c>
    </row>
    <row r="131" spans="1:8" ht="72" x14ac:dyDescent="0.3">
      <c r="A131" s="65" t="s">
        <v>1240</v>
      </c>
      <c r="B131" s="18">
        <v>10</v>
      </c>
      <c r="C131" s="19" t="s">
        <v>2677</v>
      </c>
      <c r="D131" s="20" t="s">
        <v>86</v>
      </c>
      <c r="E131" s="20" t="s">
        <v>1113</v>
      </c>
      <c r="F131" s="20" t="s">
        <v>2498</v>
      </c>
      <c r="G131" s="17" t="s">
        <v>1304</v>
      </c>
      <c r="H131" s="66" t="s">
        <v>2328</v>
      </c>
    </row>
    <row r="132" spans="1:8" ht="24" x14ac:dyDescent="0.3">
      <c r="A132" s="65" t="s">
        <v>1240</v>
      </c>
      <c r="B132" s="18">
        <v>11</v>
      </c>
      <c r="C132" s="19" t="s">
        <v>2677</v>
      </c>
      <c r="D132" s="20" t="s">
        <v>87</v>
      </c>
      <c r="E132" s="20" t="s">
        <v>1114</v>
      </c>
      <c r="F132" s="20" t="s">
        <v>2492</v>
      </c>
      <c r="G132" s="17" t="s">
        <v>1305</v>
      </c>
      <c r="H132" s="66" t="s">
        <v>2322</v>
      </c>
    </row>
    <row r="133" spans="1:8" ht="24" x14ac:dyDescent="0.3">
      <c r="A133" s="65" t="s">
        <v>1240</v>
      </c>
      <c r="B133" s="18">
        <v>12</v>
      </c>
      <c r="C133" s="19" t="s">
        <v>2677</v>
      </c>
      <c r="D133" s="20" t="s">
        <v>87</v>
      </c>
      <c r="E133" s="20" t="s">
        <v>1114</v>
      </c>
      <c r="F133" s="20" t="s">
        <v>2492</v>
      </c>
      <c r="G133" s="17" t="s">
        <v>1305</v>
      </c>
      <c r="H133" s="66" t="s">
        <v>2322</v>
      </c>
    </row>
    <row r="134" spans="1:8" ht="36" x14ac:dyDescent="0.3">
      <c r="A134" s="65" t="s">
        <v>1240</v>
      </c>
      <c r="B134" s="18">
        <v>13</v>
      </c>
      <c r="C134" s="19" t="s">
        <v>2677</v>
      </c>
      <c r="D134" s="20" t="s">
        <v>83</v>
      </c>
      <c r="E134" s="20" t="s">
        <v>1111</v>
      </c>
      <c r="F134" s="20" t="s">
        <v>2497</v>
      </c>
      <c r="G134" s="17" t="s">
        <v>1302</v>
      </c>
      <c r="H134" s="66" t="s">
        <v>2327</v>
      </c>
    </row>
    <row r="135" spans="1:8" ht="48" x14ac:dyDescent="0.3">
      <c r="A135" s="65" t="s">
        <v>1240</v>
      </c>
      <c r="B135" s="18">
        <v>14</v>
      </c>
      <c r="C135" s="19" t="s">
        <v>2677</v>
      </c>
      <c r="D135" s="20" t="s">
        <v>82</v>
      </c>
      <c r="E135" s="20" t="s">
        <v>1110</v>
      </c>
      <c r="F135" s="20" t="s">
        <v>2491</v>
      </c>
      <c r="G135" s="17" t="s">
        <v>1301</v>
      </c>
      <c r="H135" s="66" t="s">
        <v>2321</v>
      </c>
    </row>
    <row r="136" spans="1:8" ht="36" x14ac:dyDescent="0.3">
      <c r="A136" s="65" t="s">
        <v>1240</v>
      </c>
      <c r="B136" s="18">
        <v>15</v>
      </c>
      <c r="C136" s="19" t="s">
        <v>2677</v>
      </c>
      <c r="D136" s="20" t="s">
        <v>80</v>
      </c>
      <c r="E136" s="20" t="s">
        <v>1115</v>
      </c>
      <c r="F136" s="20" t="s">
        <v>2493</v>
      </c>
      <c r="G136" s="17" t="s">
        <v>1306</v>
      </c>
      <c r="H136" s="66" t="s">
        <v>2323</v>
      </c>
    </row>
    <row r="137" spans="1:8" ht="36" x14ac:dyDescent="0.3">
      <c r="A137" s="65" t="s">
        <v>1240</v>
      </c>
      <c r="B137" s="18">
        <v>16</v>
      </c>
      <c r="C137" s="19" t="s">
        <v>2677</v>
      </c>
      <c r="D137" s="20" t="s">
        <v>81</v>
      </c>
      <c r="E137" s="20" t="s">
        <v>1109</v>
      </c>
      <c r="F137" s="20" t="s">
        <v>2490</v>
      </c>
      <c r="G137" s="17" t="s">
        <v>1300</v>
      </c>
      <c r="H137" s="66" t="s">
        <v>1251</v>
      </c>
    </row>
    <row r="138" spans="1:8" ht="36" x14ac:dyDescent="0.3">
      <c r="A138" s="65" t="s">
        <v>1240</v>
      </c>
      <c r="B138" s="18">
        <v>17</v>
      </c>
      <c r="C138" s="19" t="s">
        <v>2677</v>
      </c>
      <c r="D138" s="20" t="s">
        <v>81</v>
      </c>
      <c r="E138" s="20" t="s">
        <v>1109</v>
      </c>
      <c r="F138" s="20" t="s">
        <v>2490</v>
      </c>
      <c r="G138" s="17" t="s">
        <v>1300</v>
      </c>
      <c r="H138" s="66" t="s">
        <v>1251</v>
      </c>
    </row>
    <row r="139" spans="1:8" ht="36" x14ac:dyDescent="0.3">
      <c r="A139" s="65" t="s">
        <v>1240</v>
      </c>
      <c r="B139" s="18">
        <v>18</v>
      </c>
      <c r="C139" s="19" t="s">
        <v>2677</v>
      </c>
      <c r="D139" s="20" t="s">
        <v>83</v>
      </c>
      <c r="E139" s="20" t="s">
        <v>1111</v>
      </c>
      <c r="F139" s="20" t="s">
        <v>2497</v>
      </c>
      <c r="G139" s="17" t="s">
        <v>1302</v>
      </c>
      <c r="H139" s="66" t="s">
        <v>2327</v>
      </c>
    </row>
    <row r="140" spans="1:8" ht="48" x14ac:dyDescent="0.3">
      <c r="A140" s="65" t="s">
        <v>1240</v>
      </c>
      <c r="B140" s="18">
        <v>19</v>
      </c>
      <c r="C140" s="19" t="s">
        <v>2677</v>
      </c>
      <c r="D140" s="20" t="s">
        <v>84</v>
      </c>
      <c r="E140" s="20" t="s">
        <v>1112</v>
      </c>
      <c r="F140" s="20" t="s">
        <v>2494</v>
      </c>
      <c r="G140" s="17" t="s">
        <v>1303</v>
      </c>
      <c r="H140" s="66" t="s">
        <v>2324</v>
      </c>
    </row>
    <row r="141" spans="1:8" ht="24" x14ac:dyDescent="0.3">
      <c r="A141" s="65" t="s">
        <v>1240</v>
      </c>
      <c r="B141" s="18">
        <v>20</v>
      </c>
      <c r="C141" s="19" t="s">
        <v>2677</v>
      </c>
      <c r="D141" s="20" t="s">
        <v>87</v>
      </c>
      <c r="E141" s="20" t="s">
        <v>1114</v>
      </c>
      <c r="F141" s="20" t="s">
        <v>2492</v>
      </c>
      <c r="G141" s="17" t="s">
        <v>1305</v>
      </c>
      <c r="H141" s="66" t="s">
        <v>2322</v>
      </c>
    </row>
    <row r="142" spans="1:8" ht="24" x14ac:dyDescent="0.3">
      <c r="A142" s="65" t="s">
        <v>1240</v>
      </c>
      <c r="B142" s="18">
        <v>21</v>
      </c>
      <c r="C142" s="19" t="s">
        <v>2677</v>
      </c>
      <c r="D142" s="20" t="s">
        <v>87</v>
      </c>
      <c r="E142" s="20" t="s">
        <v>1114</v>
      </c>
      <c r="F142" s="20" t="s">
        <v>2492</v>
      </c>
      <c r="G142" s="17" t="s">
        <v>1305</v>
      </c>
      <c r="H142" s="66" t="s">
        <v>2322</v>
      </c>
    </row>
    <row r="143" spans="1:8" ht="60" x14ac:dyDescent="0.3">
      <c r="A143" s="65" t="s">
        <v>1240</v>
      </c>
      <c r="B143" s="18">
        <v>22</v>
      </c>
      <c r="C143" s="19" t="s">
        <v>2677</v>
      </c>
      <c r="D143" s="20" t="s">
        <v>78</v>
      </c>
      <c r="E143" s="20" t="s">
        <v>1116</v>
      </c>
      <c r="F143" s="20" t="s">
        <v>2488</v>
      </c>
      <c r="G143" s="17" t="s">
        <v>1307</v>
      </c>
      <c r="H143" s="66" t="s">
        <v>2319</v>
      </c>
    </row>
    <row r="144" spans="1:8" ht="48" x14ac:dyDescent="0.3">
      <c r="A144" s="65" t="s">
        <v>1240</v>
      </c>
      <c r="B144" s="18">
        <v>1</v>
      </c>
      <c r="C144" s="19" t="s">
        <v>2678</v>
      </c>
      <c r="D144" s="21" t="s">
        <v>92</v>
      </c>
      <c r="E144" s="20" t="s">
        <v>1124</v>
      </c>
      <c r="F144" s="20" t="s">
        <v>2499</v>
      </c>
      <c r="G144" s="17" t="s">
        <v>1314</v>
      </c>
      <c r="H144" s="66" t="s">
        <v>2329</v>
      </c>
    </row>
    <row r="145" spans="1:8" ht="36" x14ac:dyDescent="0.3">
      <c r="A145" s="65" t="s">
        <v>1240</v>
      </c>
      <c r="B145" s="18">
        <v>2</v>
      </c>
      <c r="C145" s="19" t="s">
        <v>2678</v>
      </c>
      <c r="D145" s="21" t="s">
        <v>89</v>
      </c>
      <c r="E145" s="20" t="s">
        <v>1120</v>
      </c>
      <c r="F145" s="20" t="s">
        <v>2500</v>
      </c>
      <c r="G145" s="17" t="s">
        <v>1306</v>
      </c>
      <c r="H145" s="66" t="s">
        <v>2323</v>
      </c>
    </row>
    <row r="146" spans="1:8" ht="48" x14ac:dyDescent="0.3">
      <c r="A146" s="65" t="s">
        <v>1240</v>
      </c>
      <c r="B146" s="18">
        <v>3</v>
      </c>
      <c r="C146" s="19" t="s">
        <v>2678</v>
      </c>
      <c r="D146" s="21" t="s">
        <v>91</v>
      </c>
      <c r="E146" s="20" t="s">
        <v>1126</v>
      </c>
      <c r="F146" s="20" t="s">
        <v>2501</v>
      </c>
      <c r="G146" s="17" t="s">
        <v>1316</v>
      </c>
      <c r="H146" s="66" t="s">
        <v>2330</v>
      </c>
    </row>
    <row r="147" spans="1:8" ht="24" x14ac:dyDescent="0.3">
      <c r="A147" s="65" t="s">
        <v>1240</v>
      </c>
      <c r="B147" s="18">
        <v>4</v>
      </c>
      <c r="C147" s="19" t="s">
        <v>2678</v>
      </c>
      <c r="D147" s="21" t="s">
        <v>90</v>
      </c>
      <c r="E147" s="20" t="s">
        <v>1121</v>
      </c>
      <c r="F147" s="20" t="s">
        <v>2502</v>
      </c>
      <c r="G147" s="17" t="s">
        <v>1311</v>
      </c>
      <c r="H147" s="66" t="s">
        <v>2331</v>
      </c>
    </row>
    <row r="148" spans="1:8" ht="36" x14ac:dyDescent="0.3">
      <c r="A148" s="65" t="s">
        <v>1240</v>
      </c>
      <c r="B148" s="18">
        <v>5</v>
      </c>
      <c r="C148" s="19" t="s">
        <v>2678</v>
      </c>
      <c r="D148" s="21" t="s">
        <v>89</v>
      </c>
      <c r="E148" s="20" t="s">
        <v>1120</v>
      </c>
      <c r="F148" s="20" t="s">
        <v>2500</v>
      </c>
      <c r="G148" s="17" t="s">
        <v>1306</v>
      </c>
      <c r="H148" s="66" t="s">
        <v>2323</v>
      </c>
    </row>
    <row r="149" spans="1:8" ht="72" x14ac:dyDescent="0.3">
      <c r="A149" s="65" t="s">
        <v>1240</v>
      </c>
      <c r="B149" s="18">
        <v>6</v>
      </c>
      <c r="C149" s="19" t="s">
        <v>2678</v>
      </c>
      <c r="D149" s="21" t="s">
        <v>77</v>
      </c>
      <c r="E149" s="20" t="s">
        <v>1117</v>
      </c>
      <c r="F149" s="20" t="s">
        <v>2495</v>
      </c>
      <c r="G149" s="17" t="s">
        <v>1308</v>
      </c>
      <c r="H149" s="66" t="s">
        <v>2325</v>
      </c>
    </row>
    <row r="150" spans="1:8" ht="24" x14ac:dyDescent="0.3">
      <c r="A150" s="65" t="s">
        <v>1240</v>
      </c>
      <c r="B150" s="18">
        <v>7</v>
      </c>
      <c r="C150" s="19" t="s">
        <v>2678</v>
      </c>
      <c r="D150" s="21" t="s">
        <v>90</v>
      </c>
      <c r="E150" s="20" t="s">
        <v>1121</v>
      </c>
      <c r="F150" s="20" t="s">
        <v>2502</v>
      </c>
      <c r="G150" s="17" t="s">
        <v>1311</v>
      </c>
      <c r="H150" s="66" t="s">
        <v>2331</v>
      </c>
    </row>
    <row r="151" spans="1:8" ht="48" x14ac:dyDescent="0.3">
      <c r="A151" s="65" t="s">
        <v>1240</v>
      </c>
      <c r="B151" s="18">
        <v>8</v>
      </c>
      <c r="C151" s="19" t="s">
        <v>2678</v>
      </c>
      <c r="D151" s="21" t="s">
        <v>94</v>
      </c>
      <c r="E151" s="20" t="s">
        <v>1122</v>
      </c>
      <c r="F151" s="20" t="s">
        <v>2503</v>
      </c>
      <c r="G151" s="17" t="s">
        <v>1312</v>
      </c>
      <c r="H151" s="66" t="s">
        <v>2332</v>
      </c>
    </row>
    <row r="152" spans="1:8" ht="72" x14ac:dyDescent="0.3">
      <c r="A152" s="65" t="s">
        <v>1240</v>
      </c>
      <c r="B152" s="18">
        <v>9</v>
      </c>
      <c r="C152" s="19" t="s">
        <v>2678</v>
      </c>
      <c r="D152" s="21" t="s">
        <v>93</v>
      </c>
      <c r="E152" s="20" t="s">
        <v>1123</v>
      </c>
      <c r="F152" s="20" t="s">
        <v>2504</v>
      </c>
      <c r="G152" s="17" t="s">
        <v>1313</v>
      </c>
      <c r="H152" s="66" t="s">
        <v>2333</v>
      </c>
    </row>
    <row r="153" spans="1:8" ht="48" x14ac:dyDescent="0.3">
      <c r="A153" s="65" t="s">
        <v>1240</v>
      </c>
      <c r="B153" s="18">
        <v>10</v>
      </c>
      <c r="C153" s="19" t="s">
        <v>2678</v>
      </c>
      <c r="D153" s="21" t="s">
        <v>92</v>
      </c>
      <c r="E153" s="20" t="s">
        <v>1124</v>
      </c>
      <c r="F153" s="20" t="s">
        <v>2499</v>
      </c>
      <c r="G153" s="17" t="s">
        <v>1314</v>
      </c>
      <c r="H153" s="66" t="s">
        <v>2329</v>
      </c>
    </row>
    <row r="154" spans="1:8" ht="60" x14ac:dyDescent="0.3">
      <c r="A154" s="65" t="s">
        <v>1240</v>
      </c>
      <c r="B154" s="18">
        <v>11</v>
      </c>
      <c r="C154" s="19" t="s">
        <v>2678</v>
      </c>
      <c r="D154" s="21" t="s">
        <v>95</v>
      </c>
      <c r="E154" s="20" t="s">
        <v>1125</v>
      </c>
      <c r="F154" s="20" t="s">
        <v>2505</v>
      </c>
      <c r="G154" s="17" t="s">
        <v>1315</v>
      </c>
      <c r="H154" s="66" t="s">
        <v>2334</v>
      </c>
    </row>
    <row r="155" spans="1:8" ht="60" x14ac:dyDescent="0.3">
      <c r="A155" s="65" t="s">
        <v>1240</v>
      </c>
      <c r="B155" s="18">
        <v>12</v>
      </c>
      <c r="C155" s="19" t="s">
        <v>2678</v>
      </c>
      <c r="D155" s="21" t="s">
        <v>95</v>
      </c>
      <c r="E155" s="20" t="s">
        <v>1125</v>
      </c>
      <c r="F155" s="20" t="s">
        <v>2505</v>
      </c>
      <c r="G155" s="17" t="s">
        <v>1315</v>
      </c>
      <c r="H155" s="66" t="s">
        <v>2334</v>
      </c>
    </row>
    <row r="156" spans="1:8" ht="72" x14ac:dyDescent="0.3">
      <c r="A156" s="65" t="s">
        <v>1240</v>
      </c>
      <c r="B156" s="18">
        <v>13</v>
      </c>
      <c r="C156" s="19" t="s">
        <v>2678</v>
      </c>
      <c r="D156" s="21" t="s">
        <v>77</v>
      </c>
      <c r="E156" s="20" t="s">
        <v>1117</v>
      </c>
      <c r="F156" s="20" t="s">
        <v>2495</v>
      </c>
      <c r="G156" s="17" t="s">
        <v>1308</v>
      </c>
      <c r="H156" s="66" t="s">
        <v>2325</v>
      </c>
    </row>
    <row r="157" spans="1:8" ht="36" x14ac:dyDescent="0.3">
      <c r="A157" s="65" t="s">
        <v>1240</v>
      </c>
      <c r="B157" s="18">
        <v>14</v>
      </c>
      <c r="C157" s="19" t="s">
        <v>2678</v>
      </c>
      <c r="D157" s="21" t="s">
        <v>89</v>
      </c>
      <c r="E157" s="20" t="s">
        <v>1120</v>
      </c>
      <c r="F157" s="20" t="s">
        <v>2500</v>
      </c>
      <c r="G157" s="17" t="s">
        <v>1306</v>
      </c>
      <c r="H157" s="66" t="s">
        <v>2323</v>
      </c>
    </row>
    <row r="158" spans="1:8" ht="48" x14ac:dyDescent="0.3">
      <c r="A158" s="65" t="s">
        <v>1240</v>
      </c>
      <c r="B158" s="18">
        <v>15</v>
      </c>
      <c r="C158" s="19" t="s">
        <v>2678</v>
      </c>
      <c r="D158" s="21" t="s">
        <v>92</v>
      </c>
      <c r="E158" s="20" t="s">
        <v>1124</v>
      </c>
      <c r="F158" s="20" t="s">
        <v>2499</v>
      </c>
      <c r="G158" s="17" t="s">
        <v>1314</v>
      </c>
      <c r="H158" s="66" t="s">
        <v>2329</v>
      </c>
    </row>
    <row r="159" spans="1:8" ht="24" x14ac:dyDescent="0.3">
      <c r="A159" s="65" t="s">
        <v>1240</v>
      </c>
      <c r="B159" s="18">
        <v>16</v>
      </c>
      <c r="C159" s="19" t="s">
        <v>2678</v>
      </c>
      <c r="D159" s="21" t="s">
        <v>90</v>
      </c>
      <c r="E159" s="20" t="s">
        <v>1121</v>
      </c>
      <c r="F159" s="20" t="s">
        <v>2502</v>
      </c>
      <c r="G159" s="17" t="s">
        <v>1311</v>
      </c>
      <c r="H159" s="66" t="s">
        <v>2331</v>
      </c>
    </row>
    <row r="160" spans="1:8" ht="36" x14ac:dyDescent="0.3">
      <c r="A160" s="65" t="s">
        <v>1240</v>
      </c>
      <c r="B160" s="18">
        <v>17</v>
      </c>
      <c r="C160" s="19" t="s">
        <v>2678</v>
      </c>
      <c r="D160" s="21" t="s">
        <v>89</v>
      </c>
      <c r="E160" s="20" t="s">
        <v>1120</v>
      </c>
      <c r="F160" s="20" t="s">
        <v>2500</v>
      </c>
      <c r="G160" s="17" t="s">
        <v>1306</v>
      </c>
      <c r="H160" s="66" t="s">
        <v>2323</v>
      </c>
    </row>
    <row r="161" spans="1:8" ht="72" x14ac:dyDescent="0.3">
      <c r="A161" s="65" t="s">
        <v>1240</v>
      </c>
      <c r="B161" s="18">
        <v>18</v>
      </c>
      <c r="C161" s="19" t="s">
        <v>2678</v>
      </c>
      <c r="D161" s="21" t="s">
        <v>77</v>
      </c>
      <c r="E161" s="20" t="s">
        <v>1117</v>
      </c>
      <c r="F161" s="20" t="s">
        <v>2495</v>
      </c>
      <c r="G161" s="17" t="s">
        <v>1308</v>
      </c>
      <c r="H161" s="66" t="s">
        <v>2325</v>
      </c>
    </row>
    <row r="162" spans="1:8" ht="24" x14ac:dyDescent="0.3">
      <c r="A162" s="65" t="s">
        <v>1240</v>
      </c>
      <c r="B162" s="18">
        <v>19</v>
      </c>
      <c r="C162" s="19" t="s">
        <v>2678</v>
      </c>
      <c r="D162" s="21" t="s">
        <v>90</v>
      </c>
      <c r="E162" s="20" t="s">
        <v>1121</v>
      </c>
      <c r="F162" s="20" t="s">
        <v>2502</v>
      </c>
      <c r="G162" s="17" t="s">
        <v>1311</v>
      </c>
      <c r="H162" s="66" t="s">
        <v>2331</v>
      </c>
    </row>
    <row r="163" spans="1:8" ht="48" x14ac:dyDescent="0.3">
      <c r="A163" s="65" t="s">
        <v>1240</v>
      </c>
      <c r="B163" s="18">
        <v>20</v>
      </c>
      <c r="C163" s="19" t="s">
        <v>2678</v>
      </c>
      <c r="D163" s="21" t="s">
        <v>91</v>
      </c>
      <c r="E163" s="20" t="s">
        <v>1126</v>
      </c>
      <c r="F163" s="20" t="s">
        <v>2501</v>
      </c>
      <c r="G163" s="17" t="s">
        <v>1316</v>
      </c>
      <c r="H163" s="66" t="s">
        <v>2330</v>
      </c>
    </row>
    <row r="164" spans="1:8" ht="48" x14ac:dyDescent="0.3">
      <c r="A164" s="65" t="s">
        <v>1240</v>
      </c>
      <c r="B164" s="18">
        <v>21</v>
      </c>
      <c r="C164" s="19" t="s">
        <v>2678</v>
      </c>
      <c r="D164" s="21" t="s">
        <v>92</v>
      </c>
      <c r="E164" s="20" t="s">
        <v>1124</v>
      </c>
      <c r="F164" s="20" t="s">
        <v>2499</v>
      </c>
      <c r="G164" s="17" t="s">
        <v>1314</v>
      </c>
      <c r="H164" s="66" t="s">
        <v>2329</v>
      </c>
    </row>
    <row r="165" spans="1:8" ht="48" x14ac:dyDescent="0.3">
      <c r="A165" s="65" t="s">
        <v>1240</v>
      </c>
      <c r="B165" s="18">
        <v>22</v>
      </c>
      <c r="C165" s="19" t="s">
        <v>2678</v>
      </c>
      <c r="D165" s="21" t="s">
        <v>91</v>
      </c>
      <c r="E165" s="20" t="s">
        <v>1126</v>
      </c>
      <c r="F165" s="20" t="s">
        <v>2501</v>
      </c>
      <c r="G165" s="17" t="s">
        <v>1316</v>
      </c>
      <c r="H165" s="66" t="s">
        <v>2330</v>
      </c>
    </row>
    <row r="166" spans="1:8" ht="36" x14ac:dyDescent="0.3">
      <c r="A166" s="65" t="s">
        <v>1240</v>
      </c>
      <c r="B166" s="18">
        <v>1</v>
      </c>
      <c r="C166" s="19" t="s">
        <v>2679</v>
      </c>
      <c r="D166" s="20" t="s">
        <v>89</v>
      </c>
      <c r="E166" s="20" t="s">
        <v>1120</v>
      </c>
      <c r="F166" s="20" t="s">
        <v>2500</v>
      </c>
      <c r="G166" s="17" t="s">
        <v>1306</v>
      </c>
      <c r="H166" s="66" t="s">
        <v>2323</v>
      </c>
    </row>
    <row r="167" spans="1:8" ht="24" x14ac:dyDescent="0.3">
      <c r="A167" s="65" t="s">
        <v>1240</v>
      </c>
      <c r="B167" s="18">
        <v>2</v>
      </c>
      <c r="C167" s="19" t="s">
        <v>2679</v>
      </c>
      <c r="D167" s="20" t="s">
        <v>90</v>
      </c>
      <c r="E167" s="20" t="s">
        <v>1121</v>
      </c>
      <c r="F167" s="20" t="s">
        <v>2502</v>
      </c>
      <c r="G167" s="17" t="s">
        <v>1311</v>
      </c>
      <c r="H167" s="66" t="s">
        <v>2331</v>
      </c>
    </row>
    <row r="168" spans="1:8" ht="24" x14ac:dyDescent="0.3">
      <c r="A168" s="65" t="s">
        <v>1240</v>
      </c>
      <c r="B168" s="18">
        <v>3</v>
      </c>
      <c r="C168" s="19" t="s">
        <v>2679</v>
      </c>
      <c r="D168" s="20" t="s">
        <v>90</v>
      </c>
      <c r="E168" s="20" t="s">
        <v>1121</v>
      </c>
      <c r="F168" s="20" t="s">
        <v>2502</v>
      </c>
      <c r="G168" s="17" t="s">
        <v>1311</v>
      </c>
      <c r="H168" s="66" t="s">
        <v>2331</v>
      </c>
    </row>
    <row r="169" spans="1:8" ht="48" x14ac:dyDescent="0.3">
      <c r="A169" s="65" t="s">
        <v>1240</v>
      </c>
      <c r="B169" s="18">
        <v>4</v>
      </c>
      <c r="C169" s="19" t="s">
        <v>2679</v>
      </c>
      <c r="D169" s="20" t="s">
        <v>91</v>
      </c>
      <c r="E169" s="20" t="s">
        <v>1126</v>
      </c>
      <c r="F169" s="20" t="s">
        <v>2501</v>
      </c>
      <c r="G169" s="17" t="s">
        <v>1316</v>
      </c>
      <c r="H169" s="66" t="s">
        <v>2330</v>
      </c>
    </row>
    <row r="170" spans="1:8" ht="48" x14ac:dyDescent="0.3">
      <c r="A170" s="65" t="s">
        <v>1240</v>
      </c>
      <c r="B170" s="18">
        <v>5</v>
      </c>
      <c r="C170" s="19" t="s">
        <v>2679</v>
      </c>
      <c r="D170" s="20" t="s">
        <v>92</v>
      </c>
      <c r="E170" s="20" t="s">
        <v>1124</v>
      </c>
      <c r="F170" s="20" t="s">
        <v>2499</v>
      </c>
      <c r="G170" s="17" t="s">
        <v>1314</v>
      </c>
      <c r="H170" s="66" t="s">
        <v>2329</v>
      </c>
    </row>
    <row r="171" spans="1:8" ht="48" x14ac:dyDescent="0.3">
      <c r="A171" s="65" t="s">
        <v>1240</v>
      </c>
      <c r="B171" s="18">
        <v>6</v>
      </c>
      <c r="C171" s="19" t="s">
        <v>2679</v>
      </c>
      <c r="D171" s="20" t="s">
        <v>92</v>
      </c>
      <c r="E171" s="20" t="s">
        <v>1124</v>
      </c>
      <c r="F171" s="20" t="s">
        <v>2499</v>
      </c>
      <c r="G171" s="17" t="s">
        <v>1314</v>
      </c>
      <c r="H171" s="66" t="s">
        <v>2329</v>
      </c>
    </row>
    <row r="172" spans="1:8" ht="72" x14ac:dyDescent="0.3">
      <c r="A172" s="65" t="s">
        <v>1240</v>
      </c>
      <c r="B172" s="18">
        <v>7</v>
      </c>
      <c r="C172" s="19" t="s">
        <v>2679</v>
      </c>
      <c r="D172" s="20" t="s">
        <v>93</v>
      </c>
      <c r="E172" s="20" t="s">
        <v>1123</v>
      </c>
      <c r="F172" s="20" t="s">
        <v>2504</v>
      </c>
      <c r="G172" s="17" t="s">
        <v>1313</v>
      </c>
      <c r="H172" s="66" t="s">
        <v>2333</v>
      </c>
    </row>
    <row r="173" spans="1:8" ht="72" x14ac:dyDescent="0.3">
      <c r="A173" s="65" t="s">
        <v>1240</v>
      </c>
      <c r="B173" s="18">
        <v>8</v>
      </c>
      <c r="C173" s="19" t="s">
        <v>2679</v>
      </c>
      <c r="D173" s="20" t="s">
        <v>93</v>
      </c>
      <c r="E173" s="20" t="s">
        <v>1123</v>
      </c>
      <c r="F173" s="20" t="s">
        <v>2504</v>
      </c>
      <c r="G173" s="17" t="s">
        <v>1313</v>
      </c>
      <c r="H173" s="66" t="s">
        <v>2333</v>
      </c>
    </row>
    <row r="174" spans="1:8" ht="60" x14ac:dyDescent="0.3">
      <c r="A174" s="65" t="s">
        <v>1240</v>
      </c>
      <c r="B174" s="18">
        <v>9</v>
      </c>
      <c r="C174" s="19" t="s">
        <v>2679</v>
      </c>
      <c r="D174" s="20" t="s">
        <v>95</v>
      </c>
      <c r="E174" s="20" t="s">
        <v>1125</v>
      </c>
      <c r="F174" s="20" t="s">
        <v>2505</v>
      </c>
      <c r="G174" s="17" t="s">
        <v>1315</v>
      </c>
      <c r="H174" s="66" t="s">
        <v>2334</v>
      </c>
    </row>
    <row r="175" spans="1:8" ht="60" x14ac:dyDescent="0.3">
      <c r="A175" s="65" t="s">
        <v>1240</v>
      </c>
      <c r="B175" s="18">
        <v>10</v>
      </c>
      <c r="C175" s="19" t="s">
        <v>2679</v>
      </c>
      <c r="D175" s="20" t="s">
        <v>95</v>
      </c>
      <c r="E175" s="20" t="s">
        <v>1125</v>
      </c>
      <c r="F175" s="20" t="s">
        <v>2505</v>
      </c>
      <c r="G175" s="17" t="s">
        <v>1315</v>
      </c>
      <c r="H175" s="66" t="s">
        <v>2334</v>
      </c>
    </row>
    <row r="176" spans="1:8" ht="72" x14ac:dyDescent="0.3">
      <c r="A176" s="65" t="s">
        <v>1240</v>
      </c>
      <c r="B176" s="18">
        <v>11</v>
      </c>
      <c r="C176" s="19" t="s">
        <v>2679</v>
      </c>
      <c r="D176" s="20" t="s">
        <v>79</v>
      </c>
      <c r="E176" s="20" t="s">
        <v>1127</v>
      </c>
      <c r="F176" s="20" t="s">
        <v>2506</v>
      </c>
      <c r="G176" s="17" t="s">
        <v>1317</v>
      </c>
      <c r="H176" s="66" t="s">
        <v>2335</v>
      </c>
    </row>
    <row r="177" spans="1:8" ht="36" x14ac:dyDescent="0.3">
      <c r="A177" s="65" t="s">
        <v>1240</v>
      </c>
      <c r="B177" s="18">
        <v>12</v>
      </c>
      <c r="C177" s="19" t="s">
        <v>2679</v>
      </c>
      <c r="D177" s="20" t="s">
        <v>89</v>
      </c>
      <c r="E177" s="20" t="s">
        <v>1120</v>
      </c>
      <c r="F177" s="20" t="s">
        <v>2500</v>
      </c>
      <c r="G177" s="17" t="s">
        <v>1306</v>
      </c>
      <c r="H177" s="66" t="s">
        <v>2323</v>
      </c>
    </row>
    <row r="178" spans="1:8" ht="36" x14ac:dyDescent="0.3">
      <c r="A178" s="65" t="s">
        <v>1240</v>
      </c>
      <c r="B178" s="18">
        <v>13</v>
      </c>
      <c r="C178" s="19" t="s">
        <v>2679</v>
      </c>
      <c r="D178" s="20" t="s">
        <v>89</v>
      </c>
      <c r="E178" s="20" t="s">
        <v>1120</v>
      </c>
      <c r="F178" s="20" t="s">
        <v>2500</v>
      </c>
      <c r="G178" s="17" t="s">
        <v>1306</v>
      </c>
      <c r="H178" s="66" t="s">
        <v>2323</v>
      </c>
    </row>
    <row r="179" spans="1:8" ht="24" x14ac:dyDescent="0.3">
      <c r="A179" s="65" t="s">
        <v>1240</v>
      </c>
      <c r="B179" s="18">
        <v>14</v>
      </c>
      <c r="C179" s="19" t="s">
        <v>2679</v>
      </c>
      <c r="D179" s="20" t="s">
        <v>90</v>
      </c>
      <c r="E179" s="20" t="s">
        <v>1121</v>
      </c>
      <c r="F179" s="20" t="s">
        <v>2502</v>
      </c>
      <c r="G179" s="17" t="s">
        <v>1311</v>
      </c>
      <c r="H179" s="66" t="s">
        <v>2331</v>
      </c>
    </row>
    <row r="180" spans="1:8" ht="48" x14ac:dyDescent="0.3">
      <c r="A180" s="65" t="s">
        <v>1240</v>
      </c>
      <c r="B180" s="18">
        <v>15</v>
      </c>
      <c r="C180" s="19" t="s">
        <v>2679</v>
      </c>
      <c r="D180" s="20" t="s">
        <v>91</v>
      </c>
      <c r="E180" s="20" t="s">
        <v>1126</v>
      </c>
      <c r="F180" s="20" t="s">
        <v>2501</v>
      </c>
      <c r="G180" s="17" t="s">
        <v>1316</v>
      </c>
      <c r="H180" s="66" t="s">
        <v>2330</v>
      </c>
    </row>
    <row r="181" spans="1:8" ht="48" x14ac:dyDescent="0.3">
      <c r="A181" s="65" t="s">
        <v>1240</v>
      </c>
      <c r="B181" s="18">
        <v>16</v>
      </c>
      <c r="C181" s="19" t="s">
        <v>2679</v>
      </c>
      <c r="D181" s="20" t="s">
        <v>91</v>
      </c>
      <c r="E181" s="20" t="s">
        <v>1126</v>
      </c>
      <c r="F181" s="20" t="s">
        <v>2501</v>
      </c>
      <c r="G181" s="17" t="s">
        <v>1316</v>
      </c>
      <c r="H181" s="66" t="s">
        <v>2330</v>
      </c>
    </row>
    <row r="182" spans="1:8" ht="48" x14ac:dyDescent="0.3">
      <c r="A182" s="65" t="s">
        <v>1240</v>
      </c>
      <c r="B182" s="18">
        <v>17</v>
      </c>
      <c r="C182" s="19" t="s">
        <v>2679</v>
      </c>
      <c r="D182" s="20" t="s">
        <v>92</v>
      </c>
      <c r="E182" s="20" t="s">
        <v>1124</v>
      </c>
      <c r="F182" s="20" t="s">
        <v>2499</v>
      </c>
      <c r="G182" s="17" t="s">
        <v>1314</v>
      </c>
      <c r="H182" s="66" t="s">
        <v>2329</v>
      </c>
    </row>
    <row r="183" spans="1:8" ht="48" x14ac:dyDescent="0.3">
      <c r="A183" s="65" t="s">
        <v>1240</v>
      </c>
      <c r="B183" s="18">
        <v>18</v>
      </c>
      <c r="C183" s="19" t="s">
        <v>2679</v>
      </c>
      <c r="D183" s="20" t="s">
        <v>92</v>
      </c>
      <c r="E183" s="20" t="s">
        <v>1124</v>
      </c>
      <c r="F183" s="20" t="s">
        <v>2499</v>
      </c>
      <c r="G183" s="17" t="s">
        <v>1314</v>
      </c>
      <c r="H183" s="66" t="s">
        <v>2329</v>
      </c>
    </row>
    <row r="184" spans="1:8" ht="72" x14ac:dyDescent="0.3">
      <c r="A184" s="65" t="s">
        <v>1240</v>
      </c>
      <c r="B184" s="18">
        <v>19</v>
      </c>
      <c r="C184" s="19" t="s">
        <v>2679</v>
      </c>
      <c r="D184" s="20" t="s">
        <v>77</v>
      </c>
      <c r="E184" s="20" t="s">
        <v>1117</v>
      </c>
      <c r="F184" s="20" t="s">
        <v>2495</v>
      </c>
      <c r="G184" s="17" t="s">
        <v>1308</v>
      </c>
      <c r="H184" s="66" t="s">
        <v>2325</v>
      </c>
    </row>
    <row r="185" spans="1:8" ht="60" x14ac:dyDescent="0.3">
      <c r="A185" s="65" t="s">
        <v>1240</v>
      </c>
      <c r="B185" s="18">
        <v>20</v>
      </c>
      <c r="C185" s="19" t="s">
        <v>2679</v>
      </c>
      <c r="D185" s="20" t="s">
        <v>78</v>
      </c>
      <c r="E185" s="20" t="s">
        <v>1116</v>
      </c>
      <c r="F185" s="20" t="s">
        <v>2488</v>
      </c>
      <c r="G185" s="17" t="s">
        <v>1307</v>
      </c>
      <c r="H185" s="66" t="s">
        <v>2319</v>
      </c>
    </row>
    <row r="186" spans="1:8" ht="111" customHeight="1" x14ac:dyDescent="0.3">
      <c r="A186" s="65" t="s">
        <v>1240</v>
      </c>
      <c r="B186" s="18">
        <v>1</v>
      </c>
      <c r="C186" s="19" t="s">
        <v>2717</v>
      </c>
      <c r="D186" s="21" t="s">
        <v>192</v>
      </c>
      <c r="E186" s="20" t="s">
        <v>1128</v>
      </c>
      <c r="F186" s="20" t="s">
        <v>2507</v>
      </c>
      <c r="G186" s="17" t="s">
        <v>1318</v>
      </c>
      <c r="H186" s="66" t="s">
        <v>2336</v>
      </c>
    </row>
    <row r="187" spans="1:8" ht="111" customHeight="1" x14ac:dyDescent="0.3">
      <c r="A187" s="65" t="s">
        <v>1240</v>
      </c>
      <c r="B187" s="18">
        <v>1</v>
      </c>
      <c r="C187" s="19" t="s">
        <v>2718</v>
      </c>
      <c r="D187" s="21" t="s">
        <v>192</v>
      </c>
      <c r="E187" s="20" t="s">
        <v>1128</v>
      </c>
      <c r="F187" s="20" t="s">
        <v>2507</v>
      </c>
      <c r="G187" s="17" t="s">
        <v>1318</v>
      </c>
      <c r="H187" s="66" t="s">
        <v>2336</v>
      </c>
    </row>
    <row r="188" spans="1:8" ht="111" customHeight="1" x14ac:dyDescent="0.3">
      <c r="A188" s="65" t="s">
        <v>1240</v>
      </c>
      <c r="B188" s="18">
        <v>1</v>
      </c>
      <c r="C188" s="19" t="s">
        <v>2719</v>
      </c>
      <c r="D188" s="21" t="s">
        <v>198</v>
      </c>
      <c r="E188" s="20" t="s">
        <v>1129</v>
      </c>
      <c r="F188" s="20" t="s">
        <v>2508</v>
      </c>
      <c r="G188" s="17" t="s">
        <v>1319</v>
      </c>
      <c r="H188" s="66" t="s">
        <v>2337</v>
      </c>
    </row>
    <row r="189" spans="1:8" ht="111" customHeight="1" x14ac:dyDescent="0.3">
      <c r="A189" s="65" t="s">
        <v>1240</v>
      </c>
      <c r="B189" s="18">
        <v>1</v>
      </c>
      <c r="C189" s="19" t="s">
        <v>2720</v>
      </c>
      <c r="D189" s="21" t="s">
        <v>198</v>
      </c>
      <c r="E189" s="20" t="s">
        <v>1129</v>
      </c>
      <c r="F189" s="20" t="s">
        <v>2508</v>
      </c>
      <c r="G189" s="17" t="s">
        <v>1319</v>
      </c>
      <c r="H189" s="66" t="s">
        <v>2337</v>
      </c>
    </row>
    <row r="190" spans="1:8" ht="48" x14ac:dyDescent="0.3">
      <c r="A190" s="65" t="s">
        <v>1241</v>
      </c>
      <c r="B190" s="18">
        <v>1</v>
      </c>
      <c r="C190" s="19" t="s">
        <v>2680</v>
      </c>
      <c r="D190" s="20" t="s">
        <v>97</v>
      </c>
      <c r="E190" s="20" t="s">
        <v>1130</v>
      </c>
      <c r="F190" s="20" t="s">
        <v>2509</v>
      </c>
      <c r="G190" s="17" t="s">
        <v>1320</v>
      </c>
      <c r="H190" s="66" t="s">
        <v>2338</v>
      </c>
    </row>
    <row r="191" spans="1:8" ht="48" x14ac:dyDescent="0.3">
      <c r="A191" s="65" t="s">
        <v>1241</v>
      </c>
      <c r="B191" s="18">
        <v>2</v>
      </c>
      <c r="C191" s="19" t="s">
        <v>2680</v>
      </c>
      <c r="D191" s="20" t="s">
        <v>98</v>
      </c>
      <c r="E191" s="20" t="s">
        <v>1131</v>
      </c>
      <c r="F191" s="20" t="s">
        <v>2510</v>
      </c>
      <c r="G191" s="17" t="s">
        <v>1321</v>
      </c>
      <c r="H191" s="66" t="s">
        <v>2339</v>
      </c>
    </row>
    <row r="192" spans="1:8" ht="48" x14ac:dyDescent="0.3">
      <c r="A192" s="65" t="s">
        <v>1241</v>
      </c>
      <c r="B192" s="18">
        <v>3</v>
      </c>
      <c r="C192" s="19" t="s">
        <v>2680</v>
      </c>
      <c r="D192" s="20" t="s">
        <v>99</v>
      </c>
      <c r="E192" s="20" t="s">
        <v>1132</v>
      </c>
      <c r="F192" s="20" t="s">
        <v>2511</v>
      </c>
      <c r="G192" s="17" t="s">
        <v>1296</v>
      </c>
      <c r="H192" s="66" t="s">
        <v>2315</v>
      </c>
    </row>
    <row r="193" spans="1:8" ht="48" x14ac:dyDescent="0.3">
      <c r="A193" s="65" t="s">
        <v>1241</v>
      </c>
      <c r="B193" s="18">
        <v>4</v>
      </c>
      <c r="C193" s="19" t="s">
        <v>2680</v>
      </c>
      <c r="D193" s="20" t="s">
        <v>99</v>
      </c>
      <c r="E193" s="20" t="s">
        <v>1132</v>
      </c>
      <c r="F193" s="20" t="s">
        <v>2511</v>
      </c>
      <c r="G193" s="17" t="s">
        <v>1296</v>
      </c>
      <c r="H193" s="66" t="s">
        <v>2315</v>
      </c>
    </row>
    <row r="194" spans="1:8" ht="48" x14ac:dyDescent="0.3">
      <c r="A194" s="65" t="s">
        <v>1241</v>
      </c>
      <c r="B194" s="18">
        <v>5</v>
      </c>
      <c r="C194" s="19" t="s">
        <v>2680</v>
      </c>
      <c r="D194" s="20" t="s">
        <v>96</v>
      </c>
      <c r="E194" s="20" t="s">
        <v>1133</v>
      </c>
      <c r="F194" s="20" t="s">
        <v>2512</v>
      </c>
      <c r="G194" s="17" t="s">
        <v>1322</v>
      </c>
      <c r="H194" s="66" t="s">
        <v>2340</v>
      </c>
    </row>
    <row r="195" spans="1:8" ht="48" x14ac:dyDescent="0.3">
      <c r="A195" s="65" t="s">
        <v>1241</v>
      </c>
      <c r="B195" s="18">
        <v>6</v>
      </c>
      <c r="C195" s="19" t="s">
        <v>2680</v>
      </c>
      <c r="D195" s="20" t="s">
        <v>98</v>
      </c>
      <c r="E195" s="20" t="s">
        <v>1131</v>
      </c>
      <c r="F195" s="20" t="s">
        <v>2510</v>
      </c>
      <c r="G195" s="17" t="s">
        <v>1321</v>
      </c>
      <c r="H195" s="66" t="s">
        <v>2339</v>
      </c>
    </row>
    <row r="196" spans="1:8" ht="36" x14ac:dyDescent="0.3">
      <c r="A196" s="65" t="s">
        <v>1241</v>
      </c>
      <c r="B196" s="18">
        <v>1</v>
      </c>
      <c r="C196" s="19" t="s">
        <v>2681</v>
      </c>
      <c r="D196" s="21" t="s">
        <v>106</v>
      </c>
      <c r="E196" s="20" t="s">
        <v>1140</v>
      </c>
      <c r="F196" s="20" t="s">
        <v>2513</v>
      </c>
      <c r="G196" s="17" t="s">
        <v>1329</v>
      </c>
      <c r="H196" s="66" t="s">
        <v>2341</v>
      </c>
    </row>
    <row r="197" spans="1:8" ht="48" x14ac:dyDescent="0.3">
      <c r="A197" s="65" t="s">
        <v>1241</v>
      </c>
      <c r="B197" s="18">
        <v>2</v>
      </c>
      <c r="C197" s="19" t="s">
        <v>2681</v>
      </c>
      <c r="D197" s="21" t="s">
        <v>102</v>
      </c>
      <c r="E197" s="20" t="s">
        <v>1134</v>
      </c>
      <c r="F197" s="20" t="s">
        <v>2514</v>
      </c>
      <c r="G197" s="17" t="s">
        <v>1323</v>
      </c>
      <c r="H197" s="66" t="s">
        <v>2342</v>
      </c>
    </row>
    <row r="198" spans="1:8" ht="36" x14ac:dyDescent="0.3">
      <c r="A198" s="65" t="s">
        <v>1241</v>
      </c>
      <c r="B198" s="18">
        <v>3</v>
      </c>
      <c r="C198" s="19" t="s">
        <v>2681</v>
      </c>
      <c r="D198" s="21" t="s">
        <v>103</v>
      </c>
      <c r="E198" s="20" t="s">
        <v>1135</v>
      </c>
      <c r="F198" s="20" t="s">
        <v>2515</v>
      </c>
      <c r="G198" s="17" t="s">
        <v>1324</v>
      </c>
      <c r="H198" s="66" t="s">
        <v>2343</v>
      </c>
    </row>
    <row r="199" spans="1:8" ht="48" x14ac:dyDescent="0.3">
      <c r="A199" s="65" t="s">
        <v>1241</v>
      </c>
      <c r="B199" s="18">
        <v>4</v>
      </c>
      <c r="C199" s="19" t="s">
        <v>2681</v>
      </c>
      <c r="D199" s="21" t="s">
        <v>110</v>
      </c>
      <c r="E199" s="20" t="s">
        <v>1136</v>
      </c>
      <c r="F199" s="20" t="s">
        <v>2516</v>
      </c>
      <c r="G199" s="17" t="s">
        <v>1325</v>
      </c>
      <c r="H199" s="66" t="s">
        <v>2344</v>
      </c>
    </row>
    <row r="200" spans="1:8" ht="36" x14ac:dyDescent="0.3">
      <c r="A200" s="65" t="s">
        <v>1241</v>
      </c>
      <c r="B200" s="18">
        <v>5</v>
      </c>
      <c r="C200" s="19" t="s">
        <v>2681</v>
      </c>
      <c r="D200" s="21" t="s">
        <v>103</v>
      </c>
      <c r="E200" s="20" t="s">
        <v>1135</v>
      </c>
      <c r="F200" s="20" t="s">
        <v>2515</v>
      </c>
      <c r="G200" s="17" t="s">
        <v>1324</v>
      </c>
      <c r="H200" s="66" t="s">
        <v>2343</v>
      </c>
    </row>
    <row r="201" spans="1:8" ht="48" x14ac:dyDescent="0.3">
      <c r="A201" s="65" t="s">
        <v>1241</v>
      </c>
      <c r="B201" s="18">
        <v>6</v>
      </c>
      <c r="C201" s="19" t="s">
        <v>2681</v>
      </c>
      <c r="D201" s="21" t="s">
        <v>105</v>
      </c>
      <c r="E201" s="20" t="s">
        <v>1137</v>
      </c>
      <c r="F201" s="20" t="s">
        <v>2517</v>
      </c>
      <c r="G201" s="17" t="s">
        <v>1326</v>
      </c>
      <c r="H201" s="66" t="s">
        <v>1252</v>
      </c>
    </row>
    <row r="202" spans="1:8" ht="48" x14ac:dyDescent="0.3">
      <c r="A202" s="65" t="s">
        <v>1241</v>
      </c>
      <c r="B202" s="18">
        <v>7</v>
      </c>
      <c r="C202" s="19" t="s">
        <v>2681</v>
      </c>
      <c r="D202" s="21" t="s">
        <v>109</v>
      </c>
      <c r="E202" s="20" t="s">
        <v>1138</v>
      </c>
      <c r="F202" s="20" t="s">
        <v>2518</v>
      </c>
      <c r="G202" s="17" t="s">
        <v>1327</v>
      </c>
      <c r="H202" s="66" t="s">
        <v>2345</v>
      </c>
    </row>
    <row r="203" spans="1:8" ht="36" x14ac:dyDescent="0.3">
      <c r="A203" s="65" t="s">
        <v>1241</v>
      </c>
      <c r="B203" s="18">
        <v>8</v>
      </c>
      <c r="C203" s="19" t="s">
        <v>2681</v>
      </c>
      <c r="D203" s="21" t="s">
        <v>106</v>
      </c>
      <c r="E203" s="20" t="s">
        <v>1140</v>
      </c>
      <c r="F203" s="20" t="s">
        <v>2513</v>
      </c>
      <c r="G203" s="17" t="s">
        <v>1329</v>
      </c>
      <c r="H203" s="66" t="s">
        <v>2341</v>
      </c>
    </row>
    <row r="204" spans="1:8" ht="48" x14ac:dyDescent="0.3">
      <c r="A204" s="65" t="s">
        <v>1241</v>
      </c>
      <c r="B204" s="18">
        <v>9</v>
      </c>
      <c r="C204" s="19" t="s">
        <v>2681</v>
      </c>
      <c r="D204" s="21" t="s">
        <v>109</v>
      </c>
      <c r="E204" s="20" t="s">
        <v>1138</v>
      </c>
      <c r="F204" s="20" t="s">
        <v>2518</v>
      </c>
      <c r="G204" s="17" t="s">
        <v>1327</v>
      </c>
      <c r="H204" s="66" t="s">
        <v>2345</v>
      </c>
    </row>
    <row r="205" spans="1:8" ht="36" x14ac:dyDescent="0.3">
      <c r="A205" s="65" t="s">
        <v>1241</v>
      </c>
      <c r="B205" s="18">
        <v>10</v>
      </c>
      <c r="C205" s="19" t="s">
        <v>2681</v>
      </c>
      <c r="D205" s="21" t="s">
        <v>104</v>
      </c>
      <c r="E205" s="20" t="s">
        <v>1139</v>
      </c>
      <c r="F205" s="20" t="s">
        <v>2519</v>
      </c>
      <c r="G205" s="17" t="s">
        <v>1328</v>
      </c>
      <c r="H205" s="66" t="s">
        <v>1253</v>
      </c>
    </row>
    <row r="206" spans="1:8" ht="36" x14ac:dyDescent="0.3">
      <c r="A206" s="65" t="s">
        <v>1241</v>
      </c>
      <c r="B206" s="18">
        <v>11</v>
      </c>
      <c r="C206" s="19" t="s">
        <v>2681</v>
      </c>
      <c r="D206" s="21" t="s">
        <v>106</v>
      </c>
      <c r="E206" s="20" t="s">
        <v>1140</v>
      </c>
      <c r="F206" s="20" t="s">
        <v>2513</v>
      </c>
      <c r="G206" s="17" t="s">
        <v>1329</v>
      </c>
      <c r="H206" s="66" t="s">
        <v>2341</v>
      </c>
    </row>
    <row r="207" spans="1:8" ht="36" x14ac:dyDescent="0.3">
      <c r="A207" s="65" t="s">
        <v>1241</v>
      </c>
      <c r="B207" s="18">
        <v>12</v>
      </c>
      <c r="C207" s="19" t="s">
        <v>2681</v>
      </c>
      <c r="D207" s="21" t="s">
        <v>103</v>
      </c>
      <c r="E207" s="20" t="s">
        <v>1135</v>
      </c>
      <c r="F207" s="20" t="s">
        <v>2515</v>
      </c>
      <c r="G207" s="17" t="s">
        <v>1324</v>
      </c>
      <c r="H207" s="66" t="s">
        <v>2343</v>
      </c>
    </row>
    <row r="208" spans="1:8" ht="36" x14ac:dyDescent="0.3">
      <c r="A208" s="65" t="s">
        <v>1241</v>
      </c>
      <c r="B208" s="18">
        <v>13</v>
      </c>
      <c r="C208" s="19" t="s">
        <v>2681</v>
      </c>
      <c r="D208" s="21" t="s">
        <v>103</v>
      </c>
      <c r="E208" s="20" t="s">
        <v>1135</v>
      </c>
      <c r="F208" s="20" t="s">
        <v>2515</v>
      </c>
      <c r="G208" s="17" t="s">
        <v>1324</v>
      </c>
      <c r="H208" s="66" t="s">
        <v>2343</v>
      </c>
    </row>
    <row r="209" spans="1:8" ht="36" x14ac:dyDescent="0.3">
      <c r="A209" s="65" t="s">
        <v>1241</v>
      </c>
      <c r="B209" s="18">
        <v>14</v>
      </c>
      <c r="C209" s="19" t="s">
        <v>2681</v>
      </c>
      <c r="D209" s="21" t="s">
        <v>104</v>
      </c>
      <c r="E209" s="20" t="s">
        <v>1139</v>
      </c>
      <c r="F209" s="20" t="s">
        <v>2519</v>
      </c>
      <c r="G209" s="17" t="s">
        <v>1328</v>
      </c>
      <c r="H209" s="66" t="s">
        <v>1253</v>
      </c>
    </row>
    <row r="210" spans="1:8" ht="69" x14ac:dyDescent="0.3">
      <c r="A210" s="65" t="s">
        <v>1241</v>
      </c>
      <c r="B210" s="18">
        <v>15</v>
      </c>
      <c r="C210" s="19" t="s">
        <v>2681</v>
      </c>
      <c r="D210" s="21" t="s">
        <v>105</v>
      </c>
      <c r="E210" s="20" t="s">
        <v>1137</v>
      </c>
      <c r="F210" s="20" t="s">
        <v>2517</v>
      </c>
      <c r="G210" s="17" t="s">
        <v>1326</v>
      </c>
      <c r="H210" s="67" t="s">
        <v>1252</v>
      </c>
    </row>
    <row r="211" spans="1:8" ht="72" x14ac:dyDescent="0.3">
      <c r="A211" s="65" t="s">
        <v>1241</v>
      </c>
      <c r="B211" s="18">
        <v>16</v>
      </c>
      <c r="C211" s="19" t="s">
        <v>2681</v>
      </c>
      <c r="D211" s="21" t="s">
        <v>100</v>
      </c>
      <c r="E211" s="20" t="s">
        <v>1141</v>
      </c>
      <c r="F211" s="20" t="s">
        <v>2520</v>
      </c>
      <c r="G211" s="17" t="s">
        <v>1330</v>
      </c>
      <c r="H211" s="66" t="s">
        <v>2346</v>
      </c>
    </row>
    <row r="212" spans="1:8" ht="48" x14ac:dyDescent="0.3">
      <c r="A212" s="65" t="s">
        <v>1241</v>
      </c>
      <c r="B212" s="18">
        <v>17</v>
      </c>
      <c r="C212" s="19" t="s">
        <v>2681</v>
      </c>
      <c r="D212" s="21" t="s">
        <v>107</v>
      </c>
      <c r="E212" s="20" t="s">
        <v>1142</v>
      </c>
      <c r="F212" s="20" t="s">
        <v>2521</v>
      </c>
      <c r="G212" s="17" t="s">
        <v>1331</v>
      </c>
      <c r="H212" s="66" t="s">
        <v>2347</v>
      </c>
    </row>
    <row r="213" spans="1:8" ht="55.2" x14ac:dyDescent="0.3">
      <c r="A213" s="65" t="s">
        <v>1241</v>
      </c>
      <c r="B213" s="18">
        <v>18</v>
      </c>
      <c r="C213" s="19" t="s">
        <v>2681</v>
      </c>
      <c r="D213" s="21" t="s">
        <v>108</v>
      </c>
      <c r="E213" s="20" t="s">
        <v>1143</v>
      </c>
      <c r="F213" s="20" t="s">
        <v>2522</v>
      </c>
      <c r="G213" s="17" t="s">
        <v>1332</v>
      </c>
      <c r="H213" s="67" t="s">
        <v>2348</v>
      </c>
    </row>
    <row r="214" spans="1:8" ht="41.4" x14ac:dyDescent="0.3">
      <c r="A214" s="65" t="s">
        <v>1241</v>
      </c>
      <c r="B214" s="18">
        <v>19</v>
      </c>
      <c r="C214" s="19" t="s">
        <v>2681</v>
      </c>
      <c r="D214" s="21" t="s">
        <v>111</v>
      </c>
      <c r="E214" s="20" t="s">
        <v>1144</v>
      </c>
      <c r="F214" s="20" t="s">
        <v>2523</v>
      </c>
      <c r="G214" s="17" t="s">
        <v>1333</v>
      </c>
      <c r="H214" s="67" t="s">
        <v>2349</v>
      </c>
    </row>
    <row r="215" spans="1:8" ht="36" x14ac:dyDescent="0.3">
      <c r="A215" s="65" t="s">
        <v>1241</v>
      </c>
      <c r="B215" s="18">
        <v>20</v>
      </c>
      <c r="C215" s="19" t="s">
        <v>2681</v>
      </c>
      <c r="D215" s="21" t="s">
        <v>111</v>
      </c>
      <c r="E215" s="20" t="s">
        <v>1144</v>
      </c>
      <c r="F215" s="20" t="s">
        <v>2523</v>
      </c>
      <c r="G215" s="17" t="s">
        <v>1333</v>
      </c>
      <c r="H215" s="66" t="s">
        <v>2349</v>
      </c>
    </row>
    <row r="216" spans="1:8" ht="36" x14ac:dyDescent="0.3">
      <c r="A216" s="65" t="s">
        <v>1241</v>
      </c>
      <c r="B216" s="18">
        <v>1</v>
      </c>
      <c r="C216" s="19" t="s">
        <v>2682</v>
      </c>
      <c r="D216" s="20" t="s">
        <v>106</v>
      </c>
      <c r="E216" s="20" t="s">
        <v>1140</v>
      </c>
      <c r="F216" s="20" t="s">
        <v>2513</v>
      </c>
      <c r="G216" s="17" t="s">
        <v>1329</v>
      </c>
      <c r="H216" s="66" t="s">
        <v>2341</v>
      </c>
    </row>
    <row r="217" spans="1:8" ht="36" x14ac:dyDescent="0.3">
      <c r="A217" s="65" t="s">
        <v>1241</v>
      </c>
      <c r="B217" s="18">
        <v>2</v>
      </c>
      <c r="C217" s="19" t="s">
        <v>2682</v>
      </c>
      <c r="D217" s="20" t="s">
        <v>103</v>
      </c>
      <c r="E217" s="20" t="s">
        <v>1135</v>
      </c>
      <c r="F217" s="20" t="s">
        <v>2515</v>
      </c>
      <c r="G217" s="17" t="s">
        <v>1324</v>
      </c>
      <c r="H217" s="66" t="s">
        <v>2343</v>
      </c>
    </row>
    <row r="218" spans="1:8" ht="36" x14ac:dyDescent="0.3">
      <c r="A218" s="65" t="s">
        <v>1241</v>
      </c>
      <c r="B218" s="18">
        <v>3</v>
      </c>
      <c r="C218" s="19" t="s">
        <v>2682</v>
      </c>
      <c r="D218" s="20" t="s">
        <v>104</v>
      </c>
      <c r="E218" s="20" t="s">
        <v>1139</v>
      </c>
      <c r="F218" s="20" t="s">
        <v>2519</v>
      </c>
      <c r="G218" s="17" t="s">
        <v>1328</v>
      </c>
      <c r="H218" s="66" t="s">
        <v>1253</v>
      </c>
    </row>
    <row r="219" spans="1:8" ht="48" x14ac:dyDescent="0.3">
      <c r="A219" s="65" t="s">
        <v>1241</v>
      </c>
      <c r="B219" s="18">
        <v>4</v>
      </c>
      <c r="C219" s="19" t="s">
        <v>2682</v>
      </c>
      <c r="D219" s="20" t="s">
        <v>105</v>
      </c>
      <c r="E219" s="20" t="s">
        <v>1137</v>
      </c>
      <c r="F219" s="20" t="s">
        <v>2517</v>
      </c>
      <c r="G219" s="17" t="s">
        <v>1326</v>
      </c>
      <c r="H219" s="66" t="s">
        <v>1252</v>
      </c>
    </row>
    <row r="220" spans="1:8" ht="48" x14ac:dyDescent="0.3">
      <c r="A220" s="65" t="s">
        <v>1241</v>
      </c>
      <c r="B220" s="18">
        <v>5</v>
      </c>
      <c r="C220" s="19" t="s">
        <v>2682</v>
      </c>
      <c r="D220" s="20" t="s">
        <v>109</v>
      </c>
      <c r="E220" s="20" t="s">
        <v>1138</v>
      </c>
      <c r="F220" s="20" t="s">
        <v>2518</v>
      </c>
      <c r="G220" s="17" t="s">
        <v>1327</v>
      </c>
      <c r="H220" s="66" t="s">
        <v>2345</v>
      </c>
    </row>
    <row r="221" spans="1:8" ht="36" x14ac:dyDescent="0.3">
      <c r="A221" s="65" t="s">
        <v>1241</v>
      </c>
      <c r="B221" s="18">
        <v>6</v>
      </c>
      <c r="C221" s="19" t="s">
        <v>2682</v>
      </c>
      <c r="D221" s="20" t="s">
        <v>106</v>
      </c>
      <c r="E221" s="20" t="s">
        <v>1140</v>
      </c>
      <c r="F221" s="20" t="s">
        <v>2513</v>
      </c>
      <c r="G221" s="17" t="s">
        <v>1329</v>
      </c>
      <c r="H221" s="66" t="s">
        <v>2341</v>
      </c>
    </row>
    <row r="222" spans="1:8" ht="36" x14ac:dyDescent="0.3">
      <c r="A222" s="65" t="s">
        <v>1241</v>
      </c>
      <c r="B222" s="18">
        <v>7</v>
      </c>
      <c r="C222" s="19" t="s">
        <v>2682</v>
      </c>
      <c r="D222" s="20" t="s">
        <v>103</v>
      </c>
      <c r="E222" s="20" t="s">
        <v>1135</v>
      </c>
      <c r="F222" s="20" t="s">
        <v>2515</v>
      </c>
      <c r="G222" s="17" t="s">
        <v>1324</v>
      </c>
      <c r="H222" s="66" t="s">
        <v>2343</v>
      </c>
    </row>
    <row r="223" spans="1:8" ht="48" x14ac:dyDescent="0.3">
      <c r="A223" s="65" t="s">
        <v>1241</v>
      </c>
      <c r="B223" s="18">
        <v>8</v>
      </c>
      <c r="C223" s="19" t="s">
        <v>2682</v>
      </c>
      <c r="D223" s="20" t="s">
        <v>109</v>
      </c>
      <c r="E223" s="20" t="s">
        <v>1138</v>
      </c>
      <c r="F223" s="20" t="s">
        <v>2518</v>
      </c>
      <c r="G223" s="17" t="s">
        <v>1327</v>
      </c>
      <c r="H223" s="66" t="s">
        <v>2345</v>
      </c>
    </row>
    <row r="224" spans="1:8" ht="48" x14ac:dyDescent="0.3">
      <c r="A224" s="65" t="s">
        <v>1241</v>
      </c>
      <c r="B224" s="18">
        <v>9</v>
      </c>
      <c r="C224" s="19" t="s">
        <v>2682</v>
      </c>
      <c r="D224" s="20" t="s">
        <v>102</v>
      </c>
      <c r="E224" s="20" t="s">
        <v>1134</v>
      </c>
      <c r="F224" s="20" t="s">
        <v>2514</v>
      </c>
      <c r="G224" s="17" t="s">
        <v>1323</v>
      </c>
      <c r="H224" s="66" t="s">
        <v>2342</v>
      </c>
    </row>
    <row r="225" spans="1:8" ht="48" x14ac:dyDescent="0.3">
      <c r="A225" s="65" t="s">
        <v>1241</v>
      </c>
      <c r="B225" s="18">
        <v>10</v>
      </c>
      <c r="C225" s="19" t="s">
        <v>2682</v>
      </c>
      <c r="D225" s="20" t="s">
        <v>110</v>
      </c>
      <c r="E225" s="20" t="s">
        <v>1136</v>
      </c>
      <c r="F225" s="20" t="s">
        <v>2516</v>
      </c>
      <c r="G225" s="17" t="s">
        <v>1325</v>
      </c>
      <c r="H225" s="66" t="s">
        <v>2344</v>
      </c>
    </row>
    <row r="226" spans="1:8" ht="36" x14ac:dyDescent="0.3">
      <c r="A226" s="65" t="s">
        <v>1241</v>
      </c>
      <c r="B226" s="18">
        <v>11</v>
      </c>
      <c r="C226" s="19" t="s">
        <v>2682</v>
      </c>
      <c r="D226" s="20" t="s">
        <v>103</v>
      </c>
      <c r="E226" s="20" t="s">
        <v>1135</v>
      </c>
      <c r="F226" s="20" t="s">
        <v>2515</v>
      </c>
      <c r="G226" s="17" t="s">
        <v>1324</v>
      </c>
      <c r="H226" s="66" t="s">
        <v>2343</v>
      </c>
    </row>
    <row r="227" spans="1:8" ht="36" x14ac:dyDescent="0.3">
      <c r="A227" s="65" t="s">
        <v>1241</v>
      </c>
      <c r="B227" s="18">
        <v>12</v>
      </c>
      <c r="C227" s="19" t="s">
        <v>2682</v>
      </c>
      <c r="D227" s="20" t="s">
        <v>103</v>
      </c>
      <c r="E227" s="20" t="s">
        <v>1135</v>
      </c>
      <c r="F227" s="20" t="s">
        <v>2515</v>
      </c>
      <c r="G227" s="17" t="s">
        <v>1324</v>
      </c>
      <c r="H227" s="66" t="s">
        <v>2343</v>
      </c>
    </row>
    <row r="228" spans="1:8" ht="41.4" x14ac:dyDescent="0.3">
      <c r="A228" s="65" t="s">
        <v>1241</v>
      </c>
      <c r="B228" s="18">
        <v>13</v>
      </c>
      <c r="C228" s="19" t="s">
        <v>2682</v>
      </c>
      <c r="D228" s="20" t="s">
        <v>104</v>
      </c>
      <c r="E228" s="20" t="s">
        <v>1139</v>
      </c>
      <c r="F228" s="20" t="s">
        <v>2519</v>
      </c>
      <c r="G228" s="17" t="s">
        <v>1328</v>
      </c>
      <c r="H228" s="67" t="s">
        <v>1253</v>
      </c>
    </row>
    <row r="229" spans="1:8" ht="48" x14ac:dyDescent="0.3">
      <c r="A229" s="65" t="s">
        <v>1241</v>
      </c>
      <c r="B229" s="18">
        <v>14</v>
      </c>
      <c r="C229" s="19" t="s">
        <v>2682</v>
      </c>
      <c r="D229" s="20" t="s">
        <v>105</v>
      </c>
      <c r="E229" s="20" t="s">
        <v>1137</v>
      </c>
      <c r="F229" s="20" t="s">
        <v>2517</v>
      </c>
      <c r="G229" s="17" t="s">
        <v>1326</v>
      </c>
      <c r="H229" s="66" t="s">
        <v>1252</v>
      </c>
    </row>
    <row r="230" spans="1:8" ht="72" x14ac:dyDescent="0.3">
      <c r="A230" s="65" t="s">
        <v>1241</v>
      </c>
      <c r="B230" s="18">
        <v>15</v>
      </c>
      <c r="C230" s="19" t="s">
        <v>2682</v>
      </c>
      <c r="D230" s="20" t="s">
        <v>100</v>
      </c>
      <c r="E230" s="20" t="s">
        <v>1141</v>
      </c>
      <c r="F230" s="20" t="s">
        <v>2520</v>
      </c>
      <c r="G230" s="17" t="s">
        <v>1330</v>
      </c>
      <c r="H230" s="66" t="s">
        <v>2346</v>
      </c>
    </row>
    <row r="231" spans="1:8" ht="55.2" x14ac:dyDescent="0.3">
      <c r="A231" s="65" t="s">
        <v>1241</v>
      </c>
      <c r="B231" s="18">
        <v>16</v>
      </c>
      <c r="C231" s="19" t="s">
        <v>2682</v>
      </c>
      <c r="D231" s="20" t="s">
        <v>106</v>
      </c>
      <c r="E231" s="20" t="s">
        <v>1140</v>
      </c>
      <c r="F231" s="20" t="s">
        <v>2513</v>
      </c>
      <c r="G231" s="17" t="s">
        <v>1329</v>
      </c>
      <c r="H231" s="67" t="s">
        <v>2341</v>
      </c>
    </row>
    <row r="232" spans="1:8" ht="36" x14ac:dyDescent="0.3">
      <c r="A232" s="65" t="s">
        <v>1241</v>
      </c>
      <c r="B232" s="18">
        <v>17</v>
      </c>
      <c r="C232" s="19" t="s">
        <v>2682</v>
      </c>
      <c r="D232" s="20" t="s">
        <v>111</v>
      </c>
      <c r="E232" s="20" t="s">
        <v>1144</v>
      </c>
      <c r="F232" s="20" t="s">
        <v>2523</v>
      </c>
      <c r="G232" s="17" t="s">
        <v>1333</v>
      </c>
      <c r="H232" s="66" t="s">
        <v>2349</v>
      </c>
    </row>
    <row r="233" spans="1:8" ht="48" x14ac:dyDescent="0.3">
      <c r="A233" s="65" t="s">
        <v>1241</v>
      </c>
      <c r="B233" s="18">
        <v>18</v>
      </c>
      <c r="C233" s="19" t="s">
        <v>2682</v>
      </c>
      <c r="D233" s="20" t="s">
        <v>107</v>
      </c>
      <c r="E233" s="20" t="s">
        <v>1142</v>
      </c>
      <c r="F233" s="20" t="s">
        <v>2521</v>
      </c>
      <c r="G233" s="17" t="s">
        <v>1331</v>
      </c>
      <c r="H233" s="66" t="s">
        <v>2347</v>
      </c>
    </row>
    <row r="234" spans="1:8" ht="41.4" x14ac:dyDescent="0.3">
      <c r="A234" s="65" t="s">
        <v>1241</v>
      </c>
      <c r="B234" s="18">
        <v>19</v>
      </c>
      <c r="C234" s="19" t="s">
        <v>2682</v>
      </c>
      <c r="D234" s="20" t="s">
        <v>111</v>
      </c>
      <c r="E234" s="20" t="s">
        <v>1144</v>
      </c>
      <c r="F234" s="20" t="s">
        <v>2523</v>
      </c>
      <c r="G234" s="17" t="s">
        <v>1333</v>
      </c>
      <c r="H234" s="67" t="s">
        <v>2349</v>
      </c>
    </row>
    <row r="235" spans="1:8" ht="48" x14ac:dyDescent="0.3">
      <c r="A235" s="65" t="s">
        <v>1241</v>
      </c>
      <c r="B235" s="18">
        <v>20</v>
      </c>
      <c r="C235" s="19" t="s">
        <v>2682</v>
      </c>
      <c r="D235" s="20" t="s">
        <v>109</v>
      </c>
      <c r="E235" s="20" t="s">
        <v>1138</v>
      </c>
      <c r="F235" s="20" t="s">
        <v>2518</v>
      </c>
      <c r="G235" s="17" t="s">
        <v>1327</v>
      </c>
      <c r="H235" s="66" t="s">
        <v>2345</v>
      </c>
    </row>
    <row r="236" spans="1:8" ht="96" x14ac:dyDescent="0.3">
      <c r="A236" s="65" t="s">
        <v>1241</v>
      </c>
      <c r="B236" s="18">
        <v>1</v>
      </c>
      <c r="C236" s="19" t="s">
        <v>2683</v>
      </c>
      <c r="D236" s="21" t="s">
        <v>101</v>
      </c>
      <c r="E236" s="20" t="s">
        <v>1146</v>
      </c>
      <c r="F236" s="20" t="s">
        <v>2524</v>
      </c>
      <c r="G236" s="17" t="s">
        <v>1335</v>
      </c>
      <c r="H236" s="66" t="s">
        <v>2350</v>
      </c>
    </row>
    <row r="237" spans="1:8" ht="55.2" x14ac:dyDescent="0.3">
      <c r="A237" s="65" t="s">
        <v>1241</v>
      </c>
      <c r="B237" s="18">
        <v>2</v>
      </c>
      <c r="C237" s="19" t="s">
        <v>2683</v>
      </c>
      <c r="D237" s="21" t="s">
        <v>114</v>
      </c>
      <c r="E237" s="20" t="s">
        <v>1150</v>
      </c>
      <c r="F237" s="20" t="s">
        <v>2525</v>
      </c>
      <c r="G237" s="17" t="s">
        <v>1339</v>
      </c>
      <c r="H237" s="67" t="s">
        <v>2351</v>
      </c>
    </row>
    <row r="238" spans="1:8" ht="36" x14ac:dyDescent="0.3">
      <c r="A238" s="65" t="s">
        <v>1241</v>
      </c>
      <c r="B238" s="18">
        <v>3</v>
      </c>
      <c r="C238" s="19" t="s">
        <v>2683</v>
      </c>
      <c r="D238" s="21" t="s">
        <v>112</v>
      </c>
      <c r="E238" s="20" t="s">
        <v>1152</v>
      </c>
      <c r="F238" s="20" t="s">
        <v>2526</v>
      </c>
      <c r="G238" s="17" t="s">
        <v>1324</v>
      </c>
      <c r="H238" s="66" t="s">
        <v>2343</v>
      </c>
    </row>
    <row r="239" spans="1:8" ht="24" x14ac:dyDescent="0.3">
      <c r="A239" s="65" t="s">
        <v>1241</v>
      </c>
      <c r="B239" s="18">
        <v>4</v>
      </c>
      <c r="C239" s="19" t="s">
        <v>2683</v>
      </c>
      <c r="D239" s="21" t="s">
        <v>117</v>
      </c>
      <c r="E239" s="20" t="s">
        <v>1148</v>
      </c>
      <c r="F239" s="20" t="s">
        <v>2527</v>
      </c>
      <c r="G239" s="17" t="s">
        <v>1337</v>
      </c>
      <c r="H239" s="66" t="s">
        <v>2352</v>
      </c>
    </row>
    <row r="240" spans="1:8" ht="60" x14ac:dyDescent="0.3">
      <c r="A240" s="65" t="s">
        <v>1241</v>
      </c>
      <c r="B240" s="18">
        <v>5</v>
      </c>
      <c r="C240" s="19" t="s">
        <v>2683</v>
      </c>
      <c r="D240" s="21" t="s">
        <v>113</v>
      </c>
      <c r="E240" s="20" t="s">
        <v>1151</v>
      </c>
      <c r="F240" s="20" t="s">
        <v>2528</v>
      </c>
      <c r="G240" s="17" t="s">
        <v>1340</v>
      </c>
      <c r="H240" s="66" t="s">
        <v>2353</v>
      </c>
    </row>
    <row r="241" spans="1:8" ht="36" x14ac:dyDescent="0.3">
      <c r="A241" s="65" t="s">
        <v>1241</v>
      </c>
      <c r="B241" s="18">
        <v>6</v>
      </c>
      <c r="C241" s="19" t="s">
        <v>2683</v>
      </c>
      <c r="D241" s="21" t="s">
        <v>116</v>
      </c>
      <c r="E241" s="20" t="s">
        <v>1149</v>
      </c>
      <c r="F241" s="20" t="s">
        <v>2529</v>
      </c>
      <c r="G241" s="17" t="s">
        <v>1338</v>
      </c>
      <c r="H241" s="66" t="s">
        <v>2354</v>
      </c>
    </row>
    <row r="242" spans="1:8" ht="60" x14ac:dyDescent="0.3">
      <c r="A242" s="65" t="s">
        <v>1241</v>
      </c>
      <c r="B242" s="18">
        <v>7</v>
      </c>
      <c r="C242" s="19" t="s">
        <v>2683</v>
      </c>
      <c r="D242" s="21" t="s">
        <v>113</v>
      </c>
      <c r="E242" s="20" t="s">
        <v>1151</v>
      </c>
      <c r="F242" s="20" t="s">
        <v>2528</v>
      </c>
      <c r="G242" s="17" t="s">
        <v>1340</v>
      </c>
      <c r="H242" s="66" t="s">
        <v>2353</v>
      </c>
    </row>
    <row r="243" spans="1:8" ht="36" x14ac:dyDescent="0.3">
      <c r="A243" s="65" t="s">
        <v>1241</v>
      </c>
      <c r="B243" s="18">
        <v>8</v>
      </c>
      <c r="C243" s="19" t="s">
        <v>2683</v>
      </c>
      <c r="D243" s="21" t="s">
        <v>116</v>
      </c>
      <c r="E243" s="20" t="s">
        <v>1149</v>
      </c>
      <c r="F243" s="20" t="s">
        <v>2529</v>
      </c>
      <c r="G243" s="17" t="s">
        <v>1338</v>
      </c>
      <c r="H243" s="66" t="s">
        <v>2354</v>
      </c>
    </row>
    <row r="244" spans="1:8" ht="36" x14ac:dyDescent="0.3">
      <c r="A244" s="65" t="s">
        <v>1241</v>
      </c>
      <c r="B244" s="18">
        <v>9</v>
      </c>
      <c r="C244" s="19" t="s">
        <v>2683</v>
      </c>
      <c r="D244" s="21" t="s">
        <v>115</v>
      </c>
      <c r="E244" s="20" t="s">
        <v>1145</v>
      </c>
      <c r="F244" s="20" t="s">
        <v>2530</v>
      </c>
      <c r="G244" s="17" t="s">
        <v>1334</v>
      </c>
      <c r="H244" s="66" t="s">
        <v>2355</v>
      </c>
    </row>
    <row r="245" spans="1:8" ht="72" x14ac:dyDescent="0.3">
      <c r="A245" s="65" t="s">
        <v>1241</v>
      </c>
      <c r="B245" s="18">
        <v>10</v>
      </c>
      <c r="C245" s="19" t="s">
        <v>2683</v>
      </c>
      <c r="D245" s="21" t="s">
        <v>100</v>
      </c>
      <c r="E245" s="20" t="s">
        <v>1141</v>
      </c>
      <c r="F245" s="20" t="s">
        <v>2520</v>
      </c>
      <c r="G245" s="17" t="s">
        <v>1330</v>
      </c>
      <c r="H245" s="66" t="s">
        <v>2346</v>
      </c>
    </row>
    <row r="246" spans="1:8" ht="36" x14ac:dyDescent="0.3">
      <c r="A246" s="65" t="s">
        <v>1241</v>
      </c>
      <c r="B246" s="18">
        <v>11</v>
      </c>
      <c r="C246" s="19" t="s">
        <v>2683</v>
      </c>
      <c r="D246" s="21" t="s">
        <v>119</v>
      </c>
      <c r="E246" s="20" t="s">
        <v>1147</v>
      </c>
      <c r="F246" s="20" t="s">
        <v>2531</v>
      </c>
      <c r="G246" s="17" t="s">
        <v>1336</v>
      </c>
      <c r="H246" s="66" t="s">
        <v>2356</v>
      </c>
    </row>
    <row r="247" spans="1:8" ht="36" x14ac:dyDescent="0.3">
      <c r="A247" s="65" t="s">
        <v>1241</v>
      </c>
      <c r="B247" s="18">
        <v>12</v>
      </c>
      <c r="C247" s="19" t="s">
        <v>2683</v>
      </c>
      <c r="D247" s="21" t="s">
        <v>119</v>
      </c>
      <c r="E247" s="20" t="s">
        <v>1147</v>
      </c>
      <c r="F247" s="20" t="s">
        <v>2531</v>
      </c>
      <c r="G247" s="17" t="s">
        <v>1336</v>
      </c>
      <c r="H247" s="66" t="s">
        <v>2356</v>
      </c>
    </row>
    <row r="248" spans="1:8" ht="36" x14ac:dyDescent="0.3">
      <c r="A248" s="65" t="s">
        <v>1241</v>
      </c>
      <c r="B248" s="18">
        <v>13</v>
      </c>
      <c r="C248" s="19" t="s">
        <v>2683</v>
      </c>
      <c r="D248" s="21" t="s">
        <v>112</v>
      </c>
      <c r="E248" s="20" t="s">
        <v>1152</v>
      </c>
      <c r="F248" s="20" t="s">
        <v>2526</v>
      </c>
      <c r="G248" s="17" t="s">
        <v>1324</v>
      </c>
      <c r="H248" s="66" t="s">
        <v>2343</v>
      </c>
    </row>
    <row r="249" spans="1:8" ht="36" x14ac:dyDescent="0.3">
      <c r="A249" s="65" t="s">
        <v>1241</v>
      </c>
      <c r="B249" s="18">
        <v>14</v>
      </c>
      <c r="C249" s="19" t="s">
        <v>2683</v>
      </c>
      <c r="D249" s="21" t="s">
        <v>115</v>
      </c>
      <c r="E249" s="20" t="s">
        <v>1145</v>
      </c>
      <c r="F249" s="20" t="s">
        <v>2530</v>
      </c>
      <c r="G249" s="17" t="s">
        <v>1334</v>
      </c>
      <c r="H249" s="66" t="s">
        <v>2355</v>
      </c>
    </row>
    <row r="250" spans="1:8" ht="36" x14ac:dyDescent="0.3">
      <c r="A250" s="65" t="s">
        <v>1241</v>
      </c>
      <c r="B250" s="18">
        <v>15</v>
      </c>
      <c r="C250" s="19" t="s">
        <v>2683</v>
      </c>
      <c r="D250" s="21" t="s">
        <v>115</v>
      </c>
      <c r="E250" s="20" t="s">
        <v>1145</v>
      </c>
      <c r="F250" s="20" t="s">
        <v>2530</v>
      </c>
      <c r="G250" s="17" t="s">
        <v>1334</v>
      </c>
      <c r="H250" s="66" t="s">
        <v>2355</v>
      </c>
    </row>
    <row r="251" spans="1:8" ht="36" x14ac:dyDescent="0.3">
      <c r="A251" s="65" t="s">
        <v>1241</v>
      </c>
      <c r="B251" s="18">
        <v>16</v>
      </c>
      <c r="C251" s="19" t="s">
        <v>2683</v>
      </c>
      <c r="D251" s="21" t="s">
        <v>112</v>
      </c>
      <c r="E251" s="20" t="s">
        <v>1152</v>
      </c>
      <c r="F251" s="20" t="s">
        <v>2526</v>
      </c>
      <c r="G251" s="17" t="s">
        <v>1324</v>
      </c>
      <c r="H251" s="66" t="s">
        <v>2343</v>
      </c>
    </row>
    <row r="252" spans="1:8" ht="60" x14ac:dyDescent="0.3">
      <c r="A252" s="65" t="s">
        <v>1241</v>
      </c>
      <c r="B252" s="18">
        <v>17</v>
      </c>
      <c r="C252" s="19" t="s">
        <v>2683</v>
      </c>
      <c r="D252" s="21" t="s">
        <v>113</v>
      </c>
      <c r="E252" s="20" t="s">
        <v>1151</v>
      </c>
      <c r="F252" s="20" t="s">
        <v>2528</v>
      </c>
      <c r="G252" s="17" t="s">
        <v>1340</v>
      </c>
      <c r="H252" s="66" t="s">
        <v>2353</v>
      </c>
    </row>
    <row r="253" spans="1:8" ht="48" x14ac:dyDescent="0.3">
      <c r="A253" s="65" t="s">
        <v>1241</v>
      </c>
      <c r="B253" s="18">
        <v>18</v>
      </c>
      <c r="C253" s="19" t="s">
        <v>2683</v>
      </c>
      <c r="D253" s="21" t="s">
        <v>114</v>
      </c>
      <c r="E253" s="20" t="s">
        <v>1150</v>
      </c>
      <c r="F253" s="20" t="s">
        <v>2525</v>
      </c>
      <c r="G253" s="17" t="s">
        <v>1339</v>
      </c>
      <c r="H253" s="66" t="s">
        <v>2351</v>
      </c>
    </row>
    <row r="254" spans="1:8" ht="36" x14ac:dyDescent="0.3">
      <c r="A254" s="65" t="s">
        <v>1241</v>
      </c>
      <c r="B254" s="18">
        <v>19</v>
      </c>
      <c r="C254" s="19" t="s">
        <v>2683</v>
      </c>
      <c r="D254" s="21" t="s">
        <v>116</v>
      </c>
      <c r="E254" s="20" t="s">
        <v>1149</v>
      </c>
      <c r="F254" s="20" t="s">
        <v>2529</v>
      </c>
      <c r="G254" s="17" t="s">
        <v>1338</v>
      </c>
      <c r="H254" s="66" t="s">
        <v>2354</v>
      </c>
    </row>
    <row r="255" spans="1:8" ht="24" x14ac:dyDescent="0.3">
      <c r="A255" s="65" t="s">
        <v>1241</v>
      </c>
      <c r="B255" s="18">
        <v>20</v>
      </c>
      <c r="C255" s="19" t="s">
        <v>2683</v>
      </c>
      <c r="D255" s="21" t="s">
        <v>117</v>
      </c>
      <c r="E255" s="20" t="s">
        <v>1148</v>
      </c>
      <c r="F255" s="20" t="s">
        <v>2527</v>
      </c>
      <c r="G255" s="17" t="s">
        <v>1337</v>
      </c>
      <c r="H255" s="66" t="s">
        <v>2352</v>
      </c>
    </row>
    <row r="256" spans="1:8" ht="48" x14ac:dyDescent="0.3">
      <c r="A256" s="65" t="s">
        <v>1241</v>
      </c>
      <c r="B256" s="18">
        <v>21</v>
      </c>
      <c r="C256" s="19" t="s">
        <v>2683</v>
      </c>
      <c r="D256" s="21" t="s">
        <v>102</v>
      </c>
      <c r="E256" s="20" t="s">
        <v>1134</v>
      </c>
      <c r="F256" s="20" t="s">
        <v>2514</v>
      </c>
      <c r="G256" s="17" t="s">
        <v>1323</v>
      </c>
      <c r="H256" s="66" t="s">
        <v>2342</v>
      </c>
    </row>
    <row r="257" spans="1:8" ht="36" x14ac:dyDescent="0.3">
      <c r="A257" s="65" t="s">
        <v>1241</v>
      </c>
      <c r="B257" s="18">
        <v>22</v>
      </c>
      <c r="C257" s="19" t="s">
        <v>2683</v>
      </c>
      <c r="D257" s="21" t="s">
        <v>116</v>
      </c>
      <c r="E257" s="20" t="s">
        <v>1149</v>
      </c>
      <c r="F257" s="20" t="s">
        <v>2529</v>
      </c>
      <c r="G257" s="17" t="s">
        <v>1338</v>
      </c>
      <c r="H257" s="66" t="s">
        <v>2354</v>
      </c>
    </row>
    <row r="258" spans="1:8" ht="36" x14ac:dyDescent="0.3">
      <c r="A258" s="65" t="s">
        <v>1241</v>
      </c>
      <c r="B258" s="18">
        <v>1</v>
      </c>
      <c r="C258" s="19" t="s">
        <v>2684</v>
      </c>
      <c r="D258" s="20" t="s">
        <v>116</v>
      </c>
      <c r="E258" s="20" t="s">
        <v>1149</v>
      </c>
      <c r="F258" s="20" t="s">
        <v>2529</v>
      </c>
      <c r="G258" s="17" t="s">
        <v>1338</v>
      </c>
      <c r="H258" s="66" t="s">
        <v>2354</v>
      </c>
    </row>
    <row r="259" spans="1:8" ht="48" x14ac:dyDescent="0.3">
      <c r="A259" s="65" t="s">
        <v>1241</v>
      </c>
      <c r="B259" s="18">
        <v>2</v>
      </c>
      <c r="C259" s="19" t="s">
        <v>2684</v>
      </c>
      <c r="D259" s="20" t="s">
        <v>102</v>
      </c>
      <c r="E259" s="20" t="s">
        <v>1134</v>
      </c>
      <c r="F259" s="20" t="s">
        <v>2514</v>
      </c>
      <c r="G259" s="17" t="s">
        <v>1323</v>
      </c>
      <c r="H259" s="66" t="s">
        <v>2342</v>
      </c>
    </row>
    <row r="260" spans="1:8" ht="36" x14ac:dyDescent="0.3">
      <c r="A260" s="65" t="s">
        <v>1241</v>
      </c>
      <c r="B260" s="18">
        <v>3</v>
      </c>
      <c r="C260" s="19" t="s">
        <v>2684</v>
      </c>
      <c r="D260" s="20" t="s">
        <v>112</v>
      </c>
      <c r="E260" s="20" t="s">
        <v>1152</v>
      </c>
      <c r="F260" s="20" t="s">
        <v>2526</v>
      </c>
      <c r="G260" s="17" t="s">
        <v>1324</v>
      </c>
      <c r="H260" s="66" t="s">
        <v>2343</v>
      </c>
    </row>
    <row r="261" spans="1:8" ht="60" x14ac:dyDescent="0.3">
      <c r="A261" s="65" t="s">
        <v>1241</v>
      </c>
      <c r="B261" s="18">
        <v>4</v>
      </c>
      <c r="C261" s="19" t="s">
        <v>2684</v>
      </c>
      <c r="D261" s="20" t="s">
        <v>113</v>
      </c>
      <c r="E261" s="20" t="s">
        <v>1151</v>
      </c>
      <c r="F261" s="20" t="s">
        <v>2528</v>
      </c>
      <c r="G261" s="17" t="s">
        <v>1340</v>
      </c>
      <c r="H261" s="66" t="s">
        <v>2353</v>
      </c>
    </row>
    <row r="262" spans="1:8" ht="36" x14ac:dyDescent="0.3">
      <c r="A262" s="65" t="s">
        <v>1241</v>
      </c>
      <c r="B262" s="18">
        <v>5</v>
      </c>
      <c r="C262" s="19" t="s">
        <v>2684</v>
      </c>
      <c r="D262" s="20" t="s">
        <v>112</v>
      </c>
      <c r="E262" s="20" t="s">
        <v>1152</v>
      </c>
      <c r="F262" s="20" t="s">
        <v>2526</v>
      </c>
      <c r="G262" s="17" t="s">
        <v>1324</v>
      </c>
      <c r="H262" s="66" t="s">
        <v>2343</v>
      </c>
    </row>
    <row r="263" spans="1:8" ht="60" x14ac:dyDescent="0.3">
      <c r="A263" s="65" t="s">
        <v>1241</v>
      </c>
      <c r="B263" s="18">
        <v>6</v>
      </c>
      <c r="C263" s="19" t="s">
        <v>2684</v>
      </c>
      <c r="D263" s="20" t="s">
        <v>113</v>
      </c>
      <c r="E263" s="20" t="s">
        <v>1151</v>
      </c>
      <c r="F263" s="20" t="s">
        <v>2528</v>
      </c>
      <c r="G263" s="17" t="s">
        <v>1340</v>
      </c>
      <c r="H263" s="66" t="s">
        <v>2353</v>
      </c>
    </row>
    <row r="264" spans="1:8" ht="36" x14ac:dyDescent="0.3">
      <c r="A264" s="65" t="s">
        <v>1241</v>
      </c>
      <c r="B264" s="18">
        <v>7</v>
      </c>
      <c r="C264" s="19" t="s">
        <v>2684</v>
      </c>
      <c r="D264" s="20" t="s">
        <v>115</v>
      </c>
      <c r="E264" s="20" t="s">
        <v>1145</v>
      </c>
      <c r="F264" s="20" t="s">
        <v>2530</v>
      </c>
      <c r="G264" s="17" t="s">
        <v>1334</v>
      </c>
      <c r="H264" s="66" t="s">
        <v>2355</v>
      </c>
    </row>
    <row r="265" spans="1:8" ht="24" x14ac:dyDescent="0.3">
      <c r="A265" s="65" t="s">
        <v>1241</v>
      </c>
      <c r="B265" s="18">
        <v>8</v>
      </c>
      <c r="C265" s="19" t="s">
        <v>2684</v>
      </c>
      <c r="D265" s="20" t="s">
        <v>117</v>
      </c>
      <c r="E265" s="20" t="s">
        <v>1148</v>
      </c>
      <c r="F265" s="20" t="s">
        <v>2527</v>
      </c>
      <c r="G265" s="17" t="s">
        <v>1337</v>
      </c>
      <c r="H265" s="66" t="s">
        <v>2352</v>
      </c>
    </row>
    <row r="266" spans="1:8" ht="36" x14ac:dyDescent="0.3">
      <c r="A266" s="65" t="s">
        <v>1241</v>
      </c>
      <c r="B266" s="18">
        <v>9</v>
      </c>
      <c r="C266" s="19" t="s">
        <v>2684</v>
      </c>
      <c r="D266" s="20" t="s">
        <v>116</v>
      </c>
      <c r="E266" s="20" t="s">
        <v>1149</v>
      </c>
      <c r="F266" s="20" t="s">
        <v>2529</v>
      </c>
      <c r="G266" s="17" t="s">
        <v>1338</v>
      </c>
      <c r="H266" s="66" t="s">
        <v>2354</v>
      </c>
    </row>
    <row r="267" spans="1:8" ht="36" x14ac:dyDescent="0.3">
      <c r="A267" s="65" t="s">
        <v>1241</v>
      </c>
      <c r="B267" s="18">
        <v>10</v>
      </c>
      <c r="C267" s="19" t="s">
        <v>2684</v>
      </c>
      <c r="D267" s="20" t="s">
        <v>115</v>
      </c>
      <c r="E267" s="20" t="s">
        <v>1145</v>
      </c>
      <c r="F267" s="20" t="s">
        <v>2530</v>
      </c>
      <c r="G267" s="17" t="s">
        <v>1334</v>
      </c>
      <c r="H267" s="66" t="s">
        <v>2355</v>
      </c>
    </row>
    <row r="268" spans="1:8" ht="48" x14ac:dyDescent="0.3">
      <c r="A268" s="65" t="s">
        <v>1241</v>
      </c>
      <c r="B268" s="18">
        <v>11</v>
      </c>
      <c r="C268" s="19" t="s">
        <v>2684</v>
      </c>
      <c r="D268" s="20" t="s">
        <v>102</v>
      </c>
      <c r="E268" s="20" t="s">
        <v>1134</v>
      </c>
      <c r="F268" s="20" t="s">
        <v>2514</v>
      </c>
      <c r="G268" s="17" t="s">
        <v>1323</v>
      </c>
      <c r="H268" s="66" t="s">
        <v>2342</v>
      </c>
    </row>
    <row r="269" spans="1:8" ht="24" x14ac:dyDescent="0.3">
      <c r="A269" s="65" t="s">
        <v>1241</v>
      </c>
      <c r="B269" s="18">
        <v>12</v>
      </c>
      <c r="C269" s="19" t="s">
        <v>2684</v>
      </c>
      <c r="D269" s="20" t="s">
        <v>117</v>
      </c>
      <c r="E269" s="20" t="s">
        <v>1148</v>
      </c>
      <c r="F269" s="20" t="s">
        <v>2527</v>
      </c>
      <c r="G269" s="17" t="s">
        <v>1337</v>
      </c>
      <c r="H269" s="66" t="s">
        <v>2352</v>
      </c>
    </row>
    <row r="270" spans="1:8" ht="48" x14ac:dyDescent="0.3">
      <c r="A270" s="65" t="s">
        <v>1241</v>
      </c>
      <c r="B270" s="18">
        <v>13</v>
      </c>
      <c r="C270" s="19" t="s">
        <v>2684</v>
      </c>
      <c r="D270" s="20" t="s">
        <v>118</v>
      </c>
      <c r="E270" s="20" t="s">
        <v>1153</v>
      </c>
      <c r="F270" s="20" t="s">
        <v>2532</v>
      </c>
      <c r="G270" s="17" t="s">
        <v>1341</v>
      </c>
      <c r="H270" s="66" t="s">
        <v>2357</v>
      </c>
    </row>
    <row r="271" spans="1:8" ht="36" x14ac:dyDescent="0.3">
      <c r="A271" s="65" t="s">
        <v>1241</v>
      </c>
      <c r="B271" s="18">
        <v>14</v>
      </c>
      <c r="C271" s="19" t="s">
        <v>2684</v>
      </c>
      <c r="D271" s="20" t="s">
        <v>112</v>
      </c>
      <c r="E271" s="20" t="s">
        <v>1152</v>
      </c>
      <c r="F271" s="20" t="s">
        <v>2526</v>
      </c>
      <c r="G271" s="17" t="s">
        <v>1324</v>
      </c>
      <c r="H271" s="66" t="s">
        <v>2343</v>
      </c>
    </row>
    <row r="272" spans="1:8" ht="60" x14ac:dyDescent="0.3">
      <c r="A272" s="65" t="s">
        <v>1241</v>
      </c>
      <c r="B272" s="18">
        <v>15</v>
      </c>
      <c r="C272" s="19" t="s">
        <v>2684</v>
      </c>
      <c r="D272" s="20" t="s">
        <v>113</v>
      </c>
      <c r="E272" s="20" t="s">
        <v>1151</v>
      </c>
      <c r="F272" s="20" t="s">
        <v>2528</v>
      </c>
      <c r="G272" s="17" t="s">
        <v>1340</v>
      </c>
      <c r="H272" s="66" t="s">
        <v>2353</v>
      </c>
    </row>
    <row r="273" spans="1:8" ht="48" x14ac:dyDescent="0.3">
      <c r="A273" s="65" t="s">
        <v>1241</v>
      </c>
      <c r="B273" s="18">
        <v>16</v>
      </c>
      <c r="C273" s="19" t="s">
        <v>2684</v>
      </c>
      <c r="D273" s="20" t="s">
        <v>114</v>
      </c>
      <c r="E273" s="20" t="s">
        <v>1150</v>
      </c>
      <c r="F273" s="20" t="s">
        <v>2525</v>
      </c>
      <c r="G273" s="17" t="s">
        <v>1339</v>
      </c>
      <c r="H273" s="66" t="s">
        <v>2351</v>
      </c>
    </row>
    <row r="274" spans="1:8" ht="48" x14ac:dyDescent="0.3">
      <c r="A274" s="65" t="s">
        <v>1241</v>
      </c>
      <c r="B274" s="18">
        <v>17</v>
      </c>
      <c r="C274" s="19" t="s">
        <v>2684</v>
      </c>
      <c r="D274" s="20" t="s">
        <v>114</v>
      </c>
      <c r="E274" s="20" t="s">
        <v>1150</v>
      </c>
      <c r="F274" s="20" t="s">
        <v>2525</v>
      </c>
      <c r="G274" s="17" t="s">
        <v>1339</v>
      </c>
      <c r="H274" s="66" t="s">
        <v>2351</v>
      </c>
    </row>
    <row r="275" spans="1:8" ht="36" x14ac:dyDescent="0.3">
      <c r="A275" s="65" t="s">
        <v>1241</v>
      </c>
      <c r="B275" s="18">
        <v>18</v>
      </c>
      <c r="C275" s="19" t="s">
        <v>2684</v>
      </c>
      <c r="D275" s="20" t="s">
        <v>115</v>
      </c>
      <c r="E275" s="20" t="s">
        <v>1145</v>
      </c>
      <c r="F275" s="20" t="s">
        <v>2530</v>
      </c>
      <c r="G275" s="17" t="s">
        <v>1334</v>
      </c>
      <c r="H275" s="66" t="s">
        <v>2355</v>
      </c>
    </row>
    <row r="276" spans="1:8" ht="36" x14ac:dyDescent="0.3">
      <c r="A276" s="65" t="s">
        <v>1241</v>
      </c>
      <c r="B276" s="18">
        <v>19</v>
      </c>
      <c r="C276" s="19" t="s">
        <v>2684</v>
      </c>
      <c r="D276" s="20" t="s">
        <v>116</v>
      </c>
      <c r="E276" s="20" t="s">
        <v>1149</v>
      </c>
      <c r="F276" s="20" t="s">
        <v>2529</v>
      </c>
      <c r="G276" s="17" t="s">
        <v>1338</v>
      </c>
      <c r="H276" s="66" t="s">
        <v>2354</v>
      </c>
    </row>
    <row r="277" spans="1:8" ht="24" x14ac:dyDescent="0.3">
      <c r="A277" s="65" t="s">
        <v>1241</v>
      </c>
      <c r="B277" s="18">
        <v>20</v>
      </c>
      <c r="C277" s="19" t="s">
        <v>2684</v>
      </c>
      <c r="D277" s="20" t="s">
        <v>117</v>
      </c>
      <c r="E277" s="20" t="s">
        <v>1148</v>
      </c>
      <c r="F277" s="20" t="s">
        <v>2527</v>
      </c>
      <c r="G277" s="17" t="s">
        <v>1337</v>
      </c>
      <c r="H277" s="66" t="s">
        <v>2352</v>
      </c>
    </row>
    <row r="278" spans="1:8" ht="36" x14ac:dyDescent="0.3">
      <c r="A278" s="65" t="s">
        <v>1241</v>
      </c>
      <c r="B278" s="18">
        <v>21</v>
      </c>
      <c r="C278" s="19" t="s">
        <v>2684</v>
      </c>
      <c r="D278" s="20" t="s">
        <v>119</v>
      </c>
      <c r="E278" s="20" t="s">
        <v>1147</v>
      </c>
      <c r="F278" s="20" t="s">
        <v>2531</v>
      </c>
      <c r="G278" s="17" t="s">
        <v>1336</v>
      </c>
      <c r="H278" s="66" t="s">
        <v>2356</v>
      </c>
    </row>
    <row r="279" spans="1:8" ht="36" x14ac:dyDescent="0.3">
      <c r="A279" s="65" t="s">
        <v>1241</v>
      </c>
      <c r="B279" s="18">
        <v>22</v>
      </c>
      <c r="C279" s="19" t="s">
        <v>2684</v>
      </c>
      <c r="D279" s="20" t="s">
        <v>119</v>
      </c>
      <c r="E279" s="20" t="s">
        <v>1147</v>
      </c>
      <c r="F279" s="20" t="s">
        <v>2531</v>
      </c>
      <c r="G279" s="17" t="s">
        <v>1336</v>
      </c>
      <c r="H279" s="66" t="s">
        <v>2356</v>
      </c>
    </row>
    <row r="280" spans="1:8" ht="111" customHeight="1" x14ac:dyDescent="0.3">
      <c r="A280" s="65" t="s">
        <v>1241</v>
      </c>
      <c r="B280" s="18">
        <v>1</v>
      </c>
      <c r="C280" s="19" t="s">
        <v>2721</v>
      </c>
      <c r="D280" s="21" t="s">
        <v>193</v>
      </c>
      <c r="E280" s="20" t="s">
        <v>1154</v>
      </c>
      <c r="F280" s="20" t="s">
        <v>2533</v>
      </c>
      <c r="G280" s="17" t="s">
        <v>1342</v>
      </c>
      <c r="H280" s="66" t="s">
        <v>2358</v>
      </c>
    </row>
    <row r="281" spans="1:8" ht="111.75" customHeight="1" x14ac:dyDescent="0.3">
      <c r="A281" s="65" t="s">
        <v>1241</v>
      </c>
      <c r="B281" s="18">
        <v>1</v>
      </c>
      <c r="C281" s="19" t="s">
        <v>2722</v>
      </c>
      <c r="D281" s="21" t="s">
        <v>193</v>
      </c>
      <c r="E281" s="20" t="s">
        <v>1154</v>
      </c>
      <c r="F281" s="20" t="s">
        <v>2533</v>
      </c>
      <c r="G281" s="17" t="s">
        <v>1342</v>
      </c>
      <c r="H281" s="66" t="s">
        <v>2358</v>
      </c>
    </row>
    <row r="282" spans="1:8" ht="108.75" customHeight="1" x14ac:dyDescent="0.3">
      <c r="A282" s="65" t="s">
        <v>1241</v>
      </c>
      <c r="B282" s="18">
        <v>1</v>
      </c>
      <c r="C282" s="19" t="s">
        <v>2723</v>
      </c>
      <c r="D282" s="21" t="s">
        <v>199</v>
      </c>
      <c r="E282" s="20" t="s">
        <v>1155</v>
      </c>
      <c r="F282" s="20" t="s">
        <v>2534</v>
      </c>
      <c r="G282" s="17" t="s">
        <v>1343</v>
      </c>
      <c r="H282" s="66" t="s">
        <v>2359</v>
      </c>
    </row>
    <row r="283" spans="1:8" ht="106.5" customHeight="1" x14ac:dyDescent="0.3">
      <c r="A283" s="65" t="s">
        <v>1241</v>
      </c>
      <c r="B283" s="18">
        <v>1</v>
      </c>
      <c r="C283" s="19" t="s">
        <v>2724</v>
      </c>
      <c r="D283" s="21" t="s">
        <v>199</v>
      </c>
      <c r="E283" s="20" t="s">
        <v>1155</v>
      </c>
      <c r="F283" s="20" t="s">
        <v>2534</v>
      </c>
      <c r="G283" s="17" t="s">
        <v>1343</v>
      </c>
      <c r="H283" s="66" t="s">
        <v>2359</v>
      </c>
    </row>
    <row r="284" spans="1:8" ht="36" x14ac:dyDescent="0.3">
      <c r="A284" s="65" t="s">
        <v>1242</v>
      </c>
      <c r="B284" s="18">
        <v>1</v>
      </c>
      <c r="C284" s="19" t="s">
        <v>2685</v>
      </c>
      <c r="D284" s="20" t="s">
        <v>123</v>
      </c>
      <c r="E284" s="20" t="s">
        <v>1156</v>
      </c>
      <c r="F284" s="20" t="s">
        <v>2535</v>
      </c>
      <c r="G284" s="17" t="s">
        <v>1344</v>
      </c>
      <c r="H284" s="66" t="s">
        <v>2360</v>
      </c>
    </row>
    <row r="285" spans="1:8" ht="60" x14ac:dyDescent="0.3">
      <c r="A285" s="65" t="s">
        <v>1242</v>
      </c>
      <c r="B285" s="18">
        <v>2</v>
      </c>
      <c r="C285" s="19" t="s">
        <v>2685</v>
      </c>
      <c r="D285" s="20" t="s">
        <v>121</v>
      </c>
      <c r="E285" s="20" t="s">
        <v>1157</v>
      </c>
      <c r="F285" s="20" t="s">
        <v>2536</v>
      </c>
      <c r="G285" s="17" t="s">
        <v>1345</v>
      </c>
      <c r="H285" s="66" t="s">
        <v>2361</v>
      </c>
    </row>
    <row r="286" spans="1:8" ht="60" x14ac:dyDescent="0.3">
      <c r="A286" s="65" t="s">
        <v>1242</v>
      </c>
      <c r="B286" s="18">
        <v>3</v>
      </c>
      <c r="C286" s="19" t="s">
        <v>2685</v>
      </c>
      <c r="D286" s="20" t="s">
        <v>122</v>
      </c>
      <c r="E286" s="20" t="s">
        <v>1158</v>
      </c>
      <c r="F286" s="20" t="s">
        <v>2537</v>
      </c>
      <c r="G286" s="17" t="s">
        <v>1346</v>
      </c>
      <c r="H286" s="66" t="s">
        <v>2362</v>
      </c>
    </row>
    <row r="287" spans="1:8" ht="60" x14ac:dyDescent="0.3">
      <c r="A287" s="65" t="s">
        <v>1242</v>
      </c>
      <c r="B287" s="18">
        <v>4</v>
      </c>
      <c r="C287" s="19" t="s">
        <v>2685</v>
      </c>
      <c r="D287" s="20" t="s">
        <v>121</v>
      </c>
      <c r="E287" s="20" t="s">
        <v>1157</v>
      </c>
      <c r="F287" s="20" t="s">
        <v>2536</v>
      </c>
      <c r="G287" s="17" t="s">
        <v>1345</v>
      </c>
      <c r="H287" s="66" t="s">
        <v>2361</v>
      </c>
    </row>
    <row r="288" spans="1:8" ht="48" x14ac:dyDescent="0.3">
      <c r="A288" s="65" t="s">
        <v>1242</v>
      </c>
      <c r="B288" s="18">
        <v>5</v>
      </c>
      <c r="C288" s="19" t="s">
        <v>2685</v>
      </c>
      <c r="D288" s="20" t="s">
        <v>120</v>
      </c>
      <c r="E288" s="20" t="s">
        <v>1159</v>
      </c>
      <c r="F288" s="20" t="s">
        <v>2538</v>
      </c>
      <c r="G288" s="17" t="s">
        <v>1347</v>
      </c>
      <c r="H288" s="66" t="s">
        <v>2363</v>
      </c>
    </row>
    <row r="289" spans="1:8" ht="36" x14ac:dyDescent="0.3">
      <c r="A289" s="65" t="s">
        <v>1242</v>
      </c>
      <c r="B289" s="18">
        <v>6</v>
      </c>
      <c r="C289" s="19" t="s">
        <v>2685</v>
      </c>
      <c r="D289" s="20" t="s">
        <v>123</v>
      </c>
      <c r="E289" s="20" t="s">
        <v>1156</v>
      </c>
      <c r="F289" s="20" t="s">
        <v>2535</v>
      </c>
      <c r="G289" s="17" t="s">
        <v>1344</v>
      </c>
      <c r="H289" s="66" t="s">
        <v>2360</v>
      </c>
    </row>
    <row r="290" spans="1:8" ht="36" x14ac:dyDescent="0.3">
      <c r="A290" s="65" t="s">
        <v>1242</v>
      </c>
      <c r="B290" s="18">
        <v>1</v>
      </c>
      <c r="C290" s="19" t="s">
        <v>2686</v>
      </c>
      <c r="D290" s="21" t="s">
        <v>130</v>
      </c>
      <c r="E290" s="20" t="s">
        <v>1163</v>
      </c>
      <c r="F290" s="20" t="s">
        <v>2539</v>
      </c>
      <c r="G290" s="17" t="s">
        <v>1351</v>
      </c>
      <c r="H290" s="66" t="s">
        <v>2364</v>
      </c>
    </row>
    <row r="291" spans="1:8" ht="36" x14ac:dyDescent="0.3">
      <c r="A291" s="65" t="s">
        <v>1242</v>
      </c>
      <c r="B291" s="18">
        <v>2</v>
      </c>
      <c r="C291" s="19" t="s">
        <v>2686</v>
      </c>
      <c r="D291" s="21" t="s">
        <v>127</v>
      </c>
      <c r="E291" s="20" t="s">
        <v>1160</v>
      </c>
      <c r="F291" s="20" t="s">
        <v>2540</v>
      </c>
      <c r="G291" s="17" t="s">
        <v>1348</v>
      </c>
      <c r="H291" s="66" t="s">
        <v>2365</v>
      </c>
    </row>
    <row r="292" spans="1:8" ht="48" x14ac:dyDescent="0.3">
      <c r="A292" s="65" t="s">
        <v>1242</v>
      </c>
      <c r="B292" s="18">
        <v>3</v>
      </c>
      <c r="C292" s="19" t="s">
        <v>2686</v>
      </c>
      <c r="D292" s="21" t="s">
        <v>128</v>
      </c>
      <c r="E292" s="20" t="s">
        <v>1161</v>
      </c>
      <c r="F292" s="20" t="s">
        <v>2541</v>
      </c>
      <c r="G292" s="17" t="s">
        <v>1349</v>
      </c>
      <c r="H292" s="66" t="s">
        <v>2366</v>
      </c>
    </row>
    <row r="293" spans="1:8" ht="36" x14ac:dyDescent="0.3">
      <c r="A293" s="65" t="s">
        <v>1242</v>
      </c>
      <c r="B293" s="18">
        <v>4</v>
      </c>
      <c r="C293" s="19" t="s">
        <v>2686</v>
      </c>
      <c r="D293" s="21" t="s">
        <v>129</v>
      </c>
      <c r="E293" s="20" t="s">
        <v>1162</v>
      </c>
      <c r="F293" s="20" t="s">
        <v>2542</v>
      </c>
      <c r="G293" s="17" t="s">
        <v>1350</v>
      </c>
      <c r="H293" s="66" t="s">
        <v>1254</v>
      </c>
    </row>
    <row r="294" spans="1:8" ht="36" x14ac:dyDescent="0.3">
      <c r="A294" s="65" t="s">
        <v>1242</v>
      </c>
      <c r="B294" s="18">
        <v>5</v>
      </c>
      <c r="C294" s="19" t="s">
        <v>2686</v>
      </c>
      <c r="D294" s="21" t="s">
        <v>129</v>
      </c>
      <c r="E294" s="20" t="s">
        <v>1162</v>
      </c>
      <c r="F294" s="20" t="s">
        <v>2542</v>
      </c>
      <c r="G294" s="17" t="s">
        <v>1350</v>
      </c>
      <c r="H294" s="66" t="s">
        <v>1254</v>
      </c>
    </row>
    <row r="295" spans="1:8" ht="36" x14ac:dyDescent="0.3">
      <c r="A295" s="65" t="s">
        <v>1242</v>
      </c>
      <c r="B295" s="18">
        <v>6</v>
      </c>
      <c r="C295" s="19" t="s">
        <v>2686</v>
      </c>
      <c r="D295" s="21" t="s">
        <v>130</v>
      </c>
      <c r="E295" s="20" t="s">
        <v>1163</v>
      </c>
      <c r="F295" s="20" t="s">
        <v>2539</v>
      </c>
      <c r="G295" s="17" t="s">
        <v>1351</v>
      </c>
      <c r="H295" s="66" t="s">
        <v>2364</v>
      </c>
    </row>
    <row r="296" spans="1:8" ht="48" x14ac:dyDescent="0.3">
      <c r="A296" s="65" t="s">
        <v>1242</v>
      </c>
      <c r="B296" s="18">
        <v>7</v>
      </c>
      <c r="C296" s="19" t="s">
        <v>2686</v>
      </c>
      <c r="D296" s="21" t="s">
        <v>140</v>
      </c>
      <c r="E296" s="20" t="s">
        <v>1164</v>
      </c>
      <c r="F296" s="20" t="s">
        <v>2543</v>
      </c>
      <c r="G296" s="17" t="s">
        <v>1352</v>
      </c>
      <c r="H296" s="66" t="s">
        <v>2367</v>
      </c>
    </row>
    <row r="297" spans="1:8" ht="36" x14ac:dyDescent="0.3">
      <c r="A297" s="65" t="s">
        <v>1242</v>
      </c>
      <c r="B297" s="18">
        <v>8</v>
      </c>
      <c r="C297" s="19" t="s">
        <v>2686</v>
      </c>
      <c r="D297" s="21" t="s">
        <v>132</v>
      </c>
      <c r="E297" s="20" t="s">
        <v>1165</v>
      </c>
      <c r="F297" s="20" t="s">
        <v>2544</v>
      </c>
      <c r="G297" s="17" t="s">
        <v>1353</v>
      </c>
      <c r="H297" s="66" t="s">
        <v>2368</v>
      </c>
    </row>
    <row r="298" spans="1:8" ht="48" x14ac:dyDescent="0.3">
      <c r="A298" s="65" t="s">
        <v>1242</v>
      </c>
      <c r="B298" s="18">
        <v>9</v>
      </c>
      <c r="C298" s="19" t="s">
        <v>2686</v>
      </c>
      <c r="D298" s="21" t="s">
        <v>133</v>
      </c>
      <c r="E298" s="20" t="s">
        <v>1166</v>
      </c>
      <c r="F298" s="20" t="s">
        <v>2545</v>
      </c>
      <c r="G298" s="17" t="s">
        <v>1354</v>
      </c>
      <c r="H298" s="66" t="s">
        <v>2369</v>
      </c>
    </row>
    <row r="299" spans="1:8" ht="48" x14ac:dyDescent="0.3">
      <c r="A299" s="65" t="s">
        <v>1242</v>
      </c>
      <c r="B299" s="18">
        <v>10</v>
      </c>
      <c r="C299" s="19" t="s">
        <v>2686</v>
      </c>
      <c r="D299" s="21" t="s">
        <v>126</v>
      </c>
      <c r="E299" s="20" t="s">
        <v>1167</v>
      </c>
      <c r="F299" s="20" t="s">
        <v>2546</v>
      </c>
      <c r="G299" s="17" t="s">
        <v>1355</v>
      </c>
      <c r="H299" s="66" t="s">
        <v>2370</v>
      </c>
    </row>
    <row r="300" spans="1:8" ht="84" x14ac:dyDescent="0.3">
      <c r="A300" s="65" t="s">
        <v>1242</v>
      </c>
      <c r="B300" s="18">
        <v>11</v>
      </c>
      <c r="C300" s="19" t="s">
        <v>2686</v>
      </c>
      <c r="D300" s="21" t="s">
        <v>124</v>
      </c>
      <c r="E300" s="20" t="s">
        <v>1168</v>
      </c>
      <c r="F300" s="20" t="s">
        <v>2547</v>
      </c>
      <c r="G300" s="17" t="s">
        <v>1356</v>
      </c>
      <c r="H300" s="66" t="s">
        <v>2371</v>
      </c>
    </row>
    <row r="301" spans="1:8" ht="36" x14ac:dyDescent="0.3">
      <c r="A301" s="65" t="s">
        <v>1242</v>
      </c>
      <c r="B301" s="18">
        <v>12</v>
      </c>
      <c r="C301" s="19" t="s">
        <v>2686</v>
      </c>
      <c r="D301" s="21" t="s">
        <v>129</v>
      </c>
      <c r="E301" s="20" t="s">
        <v>1162</v>
      </c>
      <c r="F301" s="20" t="s">
        <v>2542</v>
      </c>
      <c r="G301" s="17" t="s">
        <v>1350</v>
      </c>
      <c r="H301" s="66" t="s">
        <v>1254</v>
      </c>
    </row>
    <row r="302" spans="1:8" ht="48" x14ac:dyDescent="0.3">
      <c r="A302" s="65" t="s">
        <v>1242</v>
      </c>
      <c r="B302" s="18">
        <v>13</v>
      </c>
      <c r="C302" s="19" t="s">
        <v>2686</v>
      </c>
      <c r="D302" s="21" t="s">
        <v>131</v>
      </c>
      <c r="E302" s="20" t="s">
        <v>1169</v>
      </c>
      <c r="F302" s="20" t="s">
        <v>2548</v>
      </c>
      <c r="G302" s="17" t="s">
        <v>1357</v>
      </c>
      <c r="H302" s="66" t="s">
        <v>1255</v>
      </c>
    </row>
    <row r="303" spans="1:8" ht="36" x14ac:dyDescent="0.3">
      <c r="A303" s="65" t="s">
        <v>1242</v>
      </c>
      <c r="B303" s="18">
        <v>14</v>
      </c>
      <c r="C303" s="19" t="s">
        <v>2686</v>
      </c>
      <c r="D303" s="21" t="s">
        <v>130</v>
      </c>
      <c r="E303" s="20" t="s">
        <v>1163</v>
      </c>
      <c r="F303" s="20" t="s">
        <v>2539</v>
      </c>
      <c r="G303" s="17" t="s">
        <v>1351</v>
      </c>
      <c r="H303" s="66" t="s">
        <v>2364</v>
      </c>
    </row>
    <row r="304" spans="1:8" ht="48" x14ac:dyDescent="0.3">
      <c r="A304" s="65" t="s">
        <v>1242</v>
      </c>
      <c r="B304" s="18">
        <v>15</v>
      </c>
      <c r="C304" s="19" t="s">
        <v>2686</v>
      </c>
      <c r="D304" s="21" t="s">
        <v>128</v>
      </c>
      <c r="E304" s="20" t="s">
        <v>1161</v>
      </c>
      <c r="F304" s="20" t="s">
        <v>2541</v>
      </c>
      <c r="G304" s="17" t="s">
        <v>1349</v>
      </c>
      <c r="H304" s="66" t="s">
        <v>2366</v>
      </c>
    </row>
    <row r="305" spans="1:8" ht="48" x14ac:dyDescent="0.3">
      <c r="A305" s="65" t="s">
        <v>1242</v>
      </c>
      <c r="B305" s="18">
        <v>16</v>
      </c>
      <c r="C305" s="19" t="s">
        <v>2686</v>
      </c>
      <c r="D305" s="21" t="s">
        <v>126</v>
      </c>
      <c r="E305" s="20" t="s">
        <v>1167</v>
      </c>
      <c r="F305" s="20" t="s">
        <v>2546</v>
      </c>
      <c r="G305" s="17" t="s">
        <v>1355</v>
      </c>
      <c r="H305" s="66" t="s">
        <v>2370</v>
      </c>
    </row>
    <row r="306" spans="1:8" ht="36" x14ac:dyDescent="0.3">
      <c r="A306" s="65" t="s">
        <v>1242</v>
      </c>
      <c r="B306" s="18">
        <v>17</v>
      </c>
      <c r="C306" s="19" t="s">
        <v>2686</v>
      </c>
      <c r="D306" s="21" t="s">
        <v>127</v>
      </c>
      <c r="E306" s="20" t="s">
        <v>1160</v>
      </c>
      <c r="F306" s="20" t="s">
        <v>2540</v>
      </c>
      <c r="G306" s="17" t="s">
        <v>1348</v>
      </c>
      <c r="H306" s="66" t="s">
        <v>2365</v>
      </c>
    </row>
    <row r="307" spans="1:8" ht="36" x14ac:dyDescent="0.3">
      <c r="A307" s="65" t="s">
        <v>1242</v>
      </c>
      <c r="B307" s="18">
        <v>18</v>
      </c>
      <c r="C307" s="19" t="s">
        <v>2686</v>
      </c>
      <c r="D307" s="21" t="s">
        <v>129</v>
      </c>
      <c r="E307" s="20" t="s">
        <v>1162</v>
      </c>
      <c r="F307" s="20" t="s">
        <v>2542</v>
      </c>
      <c r="G307" s="17" t="s">
        <v>1350</v>
      </c>
      <c r="H307" s="66" t="s">
        <v>1254</v>
      </c>
    </row>
    <row r="308" spans="1:8" ht="36" x14ac:dyDescent="0.3">
      <c r="A308" s="65" t="s">
        <v>1242</v>
      </c>
      <c r="B308" s="18">
        <v>19</v>
      </c>
      <c r="C308" s="19" t="s">
        <v>2686</v>
      </c>
      <c r="D308" s="21" t="s">
        <v>132</v>
      </c>
      <c r="E308" s="20" t="s">
        <v>1165</v>
      </c>
      <c r="F308" s="20" t="s">
        <v>2544</v>
      </c>
      <c r="G308" s="17" t="s">
        <v>1353</v>
      </c>
      <c r="H308" s="66" t="s">
        <v>2368</v>
      </c>
    </row>
    <row r="309" spans="1:8" ht="48" x14ac:dyDescent="0.3">
      <c r="A309" s="65" t="s">
        <v>1242</v>
      </c>
      <c r="B309" s="18">
        <v>20</v>
      </c>
      <c r="C309" s="19" t="s">
        <v>2686</v>
      </c>
      <c r="D309" s="21" t="s">
        <v>134</v>
      </c>
      <c r="E309" s="20" t="s">
        <v>1170</v>
      </c>
      <c r="F309" s="20" t="s">
        <v>2549</v>
      </c>
      <c r="G309" s="17" t="s">
        <v>1358</v>
      </c>
      <c r="H309" s="66" t="s">
        <v>2372</v>
      </c>
    </row>
    <row r="310" spans="1:8" ht="48" x14ac:dyDescent="0.3">
      <c r="A310" s="65" t="s">
        <v>1242</v>
      </c>
      <c r="B310" s="18">
        <v>21</v>
      </c>
      <c r="C310" s="19" t="s">
        <v>2686</v>
      </c>
      <c r="D310" s="21" t="s">
        <v>135</v>
      </c>
      <c r="E310" s="20" t="s">
        <v>1171</v>
      </c>
      <c r="F310" s="20" t="s">
        <v>2550</v>
      </c>
      <c r="G310" s="17" t="s">
        <v>1359</v>
      </c>
      <c r="H310" s="66" t="s">
        <v>2373</v>
      </c>
    </row>
    <row r="311" spans="1:8" ht="48" x14ac:dyDescent="0.3">
      <c r="A311" s="65" t="s">
        <v>1242</v>
      </c>
      <c r="B311" s="18">
        <v>22</v>
      </c>
      <c r="C311" s="19" t="s">
        <v>2686</v>
      </c>
      <c r="D311" s="21" t="s">
        <v>135</v>
      </c>
      <c r="E311" s="20" t="s">
        <v>1171</v>
      </c>
      <c r="F311" s="20" t="s">
        <v>2550</v>
      </c>
      <c r="G311" s="17" t="s">
        <v>1359</v>
      </c>
      <c r="H311" s="66" t="s">
        <v>2373</v>
      </c>
    </row>
    <row r="312" spans="1:8" ht="36" x14ac:dyDescent="0.3">
      <c r="A312" s="65" t="s">
        <v>1242</v>
      </c>
      <c r="B312" s="18">
        <v>1</v>
      </c>
      <c r="C312" s="19" t="s">
        <v>2687</v>
      </c>
      <c r="D312" s="20" t="s">
        <v>130</v>
      </c>
      <c r="E312" s="20" t="s">
        <v>1163</v>
      </c>
      <c r="F312" s="20" t="s">
        <v>2539</v>
      </c>
      <c r="G312" s="17" t="s">
        <v>1351</v>
      </c>
      <c r="H312" s="66" t="s">
        <v>2364</v>
      </c>
    </row>
    <row r="313" spans="1:8" ht="36" x14ac:dyDescent="0.3">
      <c r="A313" s="65" t="s">
        <v>1242</v>
      </c>
      <c r="B313" s="18">
        <v>2</v>
      </c>
      <c r="C313" s="19" t="s">
        <v>2687</v>
      </c>
      <c r="D313" s="20" t="s">
        <v>129</v>
      </c>
      <c r="E313" s="20" t="s">
        <v>1162</v>
      </c>
      <c r="F313" s="20" t="s">
        <v>2542</v>
      </c>
      <c r="G313" s="17" t="s">
        <v>1350</v>
      </c>
      <c r="H313" s="66" t="s">
        <v>1254</v>
      </c>
    </row>
    <row r="314" spans="1:8" ht="36" x14ac:dyDescent="0.3">
      <c r="A314" s="65" t="s">
        <v>1242</v>
      </c>
      <c r="B314" s="18">
        <v>3</v>
      </c>
      <c r="C314" s="19" t="s">
        <v>2687</v>
      </c>
      <c r="D314" s="20" t="s">
        <v>127</v>
      </c>
      <c r="E314" s="20" t="s">
        <v>1160</v>
      </c>
      <c r="F314" s="20" t="s">
        <v>2540</v>
      </c>
      <c r="G314" s="17" t="s">
        <v>1348</v>
      </c>
      <c r="H314" s="66" t="s">
        <v>2365</v>
      </c>
    </row>
    <row r="315" spans="1:8" ht="48" x14ac:dyDescent="0.3">
      <c r="A315" s="65" t="s">
        <v>1242</v>
      </c>
      <c r="B315" s="18">
        <v>4</v>
      </c>
      <c r="C315" s="19" t="s">
        <v>2687</v>
      </c>
      <c r="D315" s="20" t="s">
        <v>128</v>
      </c>
      <c r="E315" s="20" t="s">
        <v>1161</v>
      </c>
      <c r="F315" s="20" t="s">
        <v>2541</v>
      </c>
      <c r="G315" s="17" t="s">
        <v>1349</v>
      </c>
      <c r="H315" s="66" t="s">
        <v>2366</v>
      </c>
    </row>
    <row r="316" spans="1:8" ht="48" x14ac:dyDescent="0.3">
      <c r="A316" s="65" t="s">
        <v>1242</v>
      </c>
      <c r="B316" s="18">
        <v>5</v>
      </c>
      <c r="C316" s="19" t="s">
        <v>2687</v>
      </c>
      <c r="D316" s="20" t="s">
        <v>131</v>
      </c>
      <c r="E316" s="20" t="s">
        <v>1169</v>
      </c>
      <c r="F316" s="20" t="s">
        <v>2548</v>
      </c>
      <c r="G316" s="17" t="s">
        <v>1357</v>
      </c>
      <c r="H316" s="66" t="s">
        <v>1255</v>
      </c>
    </row>
    <row r="317" spans="1:8" ht="48" x14ac:dyDescent="0.3">
      <c r="A317" s="65" t="s">
        <v>1242</v>
      </c>
      <c r="B317" s="18">
        <v>6</v>
      </c>
      <c r="C317" s="19" t="s">
        <v>2687</v>
      </c>
      <c r="D317" s="20" t="s">
        <v>131</v>
      </c>
      <c r="E317" s="20" t="s">
        <v>1169</v>
      </c>
      <c r="F317" s="20" t="s">
        <v>2548</v>
      </c>
      <c r="G317" s="17" t="s">
        <v>1357</v>
      </c>
      <c r="H317" s="66" t="s">
        <v>1255</v>
      </c>
    </row>
    <row r="318" spans="1:8" ht="36" x14ac:dyDescent="0.3">
      <c r="A318" s="65" t="s">
        <v>1242</v>
      </c>
      <c r="B318" s="18">
        <v>7</v>
      </c>
      <c r="C318" s="19" t="s">
        <v>2687</v>
      </c>
      <c r="D318" s="20" t="s">
        <v>132</v>
      </c>
      <c r="E318" s="20" t="s">
        <v>1165</v>
      </c>
      <c r="F318" s="20" t="s">
        <v>2544</v>
      </c>
      <c r="G318" s="17" t="s">
        <v>1353</v>
      </c>
      <c r="H318" s="66" t="s">
        <v>2368</v>
      </c>
    </row>
    <row r="319" spans="1:8" ht="48" x14ac:dyDescent="0.3">
      <c r="A319" s="65" t="s">
        <v>1242</v>
      </c>
      <c r="B319" s="18">
        <v>8</v>
      </c>
      <c r="C319" s="19" t="s">
        <v>2687</v>
      </c>
      <c r="D319" s="20" t="s">
        <v>133</v>
      </c>
      <c r="E319" s="20" t="s">
        <v>1166</v>
      </c>
      <c r="F319" s="20" t="s">
        <v>2545</v>
      </c>
      <c r="G319" s="17" t="s">
        <v>1354</v>
      </c>
      <c r="H319" s="66" t="s">
        <v>2369</v>
      </c>
    </row>
    <row r="320" spans="1:8" ht="48" x14ac:dyDescent="0.3">
      <c r="A320" s="65" t="s">
        <v>1242</v>
      </c>
      <c r="B320" s="18">
        <v>9</v>
      </c>
      <c r="C320" s="19" t="s">
        <v>2687</v>
      </c>
      <c r="D320" s="20" t="s">
        <v>126</v>
      </c>
      <c r="E320" s="20" t="s">
        <v>1167</v>
      </c>
      <c r="F320" s="20" t="s">
        <v>2546</v>
      </c>
      <c r="G320" s="17" t="s">
        <v>1355</v>
      </c>
      <c r="H320" s="66" t="s">
        <v>2370</v>
      </c>
    </row>
    <row r="321" spans="1:8" ht="84" x14ac:dyDescent="0.3">
      <c r="A321" s="65" t="s">
        <v>1242</v>
      </c>
      <c r="B321" s="18">
        <v>10</v>
      </c>
      <c r="C321" s="19" t="s">
        <v>2687</v>
      </c>
      <c r="D321" s="20" t="s">
        <v>124</v>
      </c>
      <c r="E321" s="20" t="s">
        <v>1168</v>
      </c>
      <c r="F321" s="20" t="s">
        <v>2547</v>
      </c>
      <c r="G321" s="17" t="s">
        <v>1356</v>
      </c>
      <c r="H321" s="66" t="s">
        <v>2371</v>
      </c>
    </row>
    <row r="322" spans="1:8" ht="48" x14ac:dyDescent="0.3">
      <c r="A322" s="65" t="s">
        <v>1242</v>
      </c>
      <c r="B322" s="18">
        <v>11</v>
      </c>
      <c r="C322" s="19" t="s">
        <v>2687</v>
      </c>
      <c r="D322" s="20" t="s">
        <v>131</v>
      </c>
      <c r="E322" s="20" t="s">
        <v>1169</v>
      </c>
      <c r="F322" s="20" t="s">
        <v>2548</v>
      </c>
      <c r="G322" s="17" t="s">
        <v>1357</v>
      </c>
      <c r="H322" s="66" t="s">
        <v>1255</v>
      </c>
    </row>
    <row r="323" spans="1:8" ht="36" x14ac:dyDescent="0.3">
      <c r="A323" s="65" t="s">
        <v>1242</v>
      </c>
      <c r="B323" s="18">
        <v>12</v>
      </c>
      <c r="C323" s="19" t="s">
        <v>2687</v>
      </c>
      <c r="D323" s="20" t="s">
        <v>127</v>
      </c>
      <c r="E323" s="20" t="s">
        <v>1160</v>
      </c>
      <c r="F323" s="20" t="s">
        <v>2540</v>
      </c>
      <c r="G323" s="17" t="s">
        <v>1348</v>
      </c>
      <c r="H323" s="66" t="s">
        <v>2365</v>
      </c>
    </row>
    <row r="324" spans="1:8" ht="48" x14ac:dyDescent="0.3">
      <c r="A324" s="65" t="s">
        <v>1242</v>
      </c>
      <c r="B324" s="18">
        <v>13</v>
      </c>
      <c r="C324" s="19" t="s">
        <v>2687</v>
      </c>
      <c r="D324" s="20" t="s">
        <v>134</v>
      </c>
      <c r="E324" s="20" t="s">
        <v>1170</v>
      </c>
      <c r="F324" s="20" t="s">
        <v>2549</v>
      </c>
      <c r="G324" s="17" t="s">
        <v>1358</v>
      </c>
      <c r="H324" s="66" t="s">
        <v>2372</v>
      </c>
    </row>
    <row r="325" spans="1:8" ht="36" x14ac:dyDescent="0.3">
      <c r="A325" s="65" t="s">
        <v>1242</v>
      </c>
      <c r="B325" s="18">
        <v>14</v>
      </c>
      <c r="C325" s="19" t="s">
        <v>2687</v>
      </c>
      <c r="D325" s="20" t="s">
        <v>127</v>
      </c>
      <c r="E325" s="20" t="s">
        <v>1160</v>
      </c>
      <c r="F325" s="20" t="s">
        <v>2540</v>
      </c>
      <c r="G325" s="17" t="s">
        <v>1348</v>
      </c>
      <c r="H325" s="66" t="s">
        <v>2365</v>
      </c>
    </row>
    <row r="326" spans="1:8" ht="48" x14ac:dyDescent="0.3">
      <c r="A326" s="65" t="s">
        <v>1242</v>
      </c>
      <c r="B326" s="18">
        <v>15</v>
      </c>
      <c r="C326" s="19" t="s">
        <v>2687</v>
      </c>
      <c r="D326" s="20" t="s">
        <v>128</v>
      </c>
      <c r="E326" s="20" t="s">
        <v>1161</v>
      </c>
      <c r="F326" s="20" t="s">
        <v>2541</v>
      </c>
      <c r="G326" s="17" t="s">
        <v>1349</v>
      </c>
      <c r="H326" s="66" t="s">
        <v>2366</v>
      </c>
    </row>
    <row r="327" spans="1:8" ht="36" x14ac:dyDescent="0.3">
      <c r="A327" s="65" t="s">
        <v>1242</v>
      </c>
      <c r="B327" s="18">
        <v>16</v>
      </c>
      <c r="C327" s="19" t="s">
        <v>2687</v>
      </c>
      <c r="D327" s="20" t="s">
        <v>129</v>
      </c>
      <c r="E327" s="20" t="s">
        <v>1162</v>
      </c>
      <c r="F327" s="20" t="s">
        <v>2542</v>
      </c>
      <c r="G327" s="17" t="s">
        <v>1350</v>
      </c>
      <c r="H327" s="66" t="s">
        <v>1254</v>
      </c>
    </row>
    <row r="328" spans="1:8" ht="36" x14ac:dyDescent="0.3">
      <c r="A328" s="65" t="s">
        <v>1242</v>
      </c>
      <c r="B328" s="18">
        <v>17</v>
      </c>
      <c r="C328" s="19" t="s">
        <v>2687</v>
      </c>
      <c r="D328" s="20" t="s">
        <v>127</v>
      </c>
      <c r="E328" s="20" t="s">
        <v>1160</v>
      </c>
      <c r="F328" s="20" t="s">
        <v>2540</v>
      </c>
      <c r="G328" s="17" t="s">
        <v>1348</v>
      </c>
      <c r="H328" s="66" t="s">
        <v>2365</v>
      </c>
    </row>
    <row r="329" spans="1:8" ht="36" x14ac:dyDescent="0.3">
      <c r="A329" s="65" t="s">
        <v>1242</v>
      </c>
      <c r="B329" s="18">
        <v>18</v>
      </c>
      <c r="C329" s="19" t="s">
        <v>2687</v>
      </c>
      <c r="D329" s="20" t="s">
        <v>130</v>
      </c>
      <c r="E329" s="20" t="s">
        <v>1163</v>
      </c>
      <c r="F329" s="20" t="s">
        <v>2539</v>
      </c>
      <c r="G329" s="17" t="s">
        <v>1351</v>
      </c>
      <c r="H329" s="66" t="s">
        <v>2364</v>
      </c>
    </row>
    <row r="330" spans="1:8" ht="48" x14ac:dyDescent="0.3">
      <c r="A330" s="65" t="s">
        <v>1242</v>
      </c>
      <c r="B330" s="18">
        <v>19</v>
      </c>
      <c r="C330" s="19" t="s">
        <v>2687</v>
      </c>
      <c r="D330" s="20" t="s">
        <v>131</v>
      </c>
      <c r="E330" s="20" t="s">
        <v>1169</v>
      </c>
      <c r="F330" s="20" t="s">
        <v>2548</v>
      </c>
      <c r="G330" s="17" t="s">
        <v>1357</v>
      </c>
      <c r="H330" s="66" t="s">
        <v>1255</v>
      </c>
    </row>
    <row r="331" spans="1:8" ht="48" x14ac:dyDescent="0.3">
      <c r="A331" s="65" t="s">
        <v>1242</v>
      </c>
      <c r="B331" s="18">
        <v>20</v>
      </c>
      <c r="C331" s="19" t="s">
        <v>2687</v>
      </c>
      <c r="D331" s="20" t="s">
        <v>135</v>
      </c>
      <c r="E331" s="20" t="s">
        <v>1171</v>
      </c>
      <c r="F331" s="20" t="s">
        <v>2550</v>
      </c>
      <c r="G331" s="17" t="s">
        <v>1359</v>
      </c>
      <c r="H331" s="66" t="s">
        <v>2373</v>
      </c>
    </row>
    <row r="332" spans="1:8" ht="48" x14ac:dyDescent="0.3">
      <c r="A332" s="65" t="s">
        <v>1242</v>
      </c>
      <c r="B332" s="18">
        <v>21</v>
      </c>
      <c r="C332" s="19" t="s">
        <v>2687</v>
      </c>
      <c r="D332" s="20" t="s">
        <v>135</v>
      </c>
      <c r="E332" s="20" t="s">
        <v>1171</v>
      </c>
      <c r="F332" s="20" t="s">
        <v>2550</v>
      </c>
      <c r="G332" s="17" t="s">
        <v>1359</v>
      </c>
      <c r="H332" s="66" t="s">
        <v>2373</v>
      </c>
    </row>
    <row r="333" spans="1:8" ht="84" x14ac:dyDescent="0.3">
      <c r="A333" s="65" t="s">
        <v>1242</v>
      </c>
      <c r="B333" s="18">
        <v>1</v>
      </c>
      <c r="C333" s="19" t="s">
        <v>2688</v>
      </c>
      <c r="D333" s="21" t="s">
        <v>125</v>
      </c>
      <c r="E333" s="20" t="s">
        <v>1173</v>
      </c>
      <c r="F333" s="20" t="s">
        <v>2551</v>
      </c>
      <c r="G333" s="17" t="s">
        <v>1361</v>
      </c>
      <c r="H333" s="66" t="s">
        <v>2374</v>
      </c>
    </row>
    <row r="334" spans="1:8" ht="36" x14ac:dyDescent="0.3">
      <c r="A334" s="65" t="s">
        <v>1242</v>
      </c>
      <c r="B334" s="18">
        <v>2</v>
      </c>
      <c r="C334" s="19" t="s">
        <v>2688</v>
      </c>
      <c r="D334" s="21" t="s">
        <v>136</v>
      </c>
      <c r="E334" s="20" t="s">
        <v>1174</v>
      </c>
      <c r="F334" s="20" t="s">
        <v>2552</v>
      </c>
      <c r="G334" s="17" t="s">
        <v>1348</v>
      </c>
      <c r="H334" s="66" t="s">
        <v>2365</v>
      </c>
    </row>
    <row r="335" spans="1:8" ht="24" x14ac:dyDescent="0.3">
      <c r="A335" s="65" t="s">
        <v>1242</v>
      </c>
      <c r="B335" s="18">
        <v>3</v>
      </c>
      <c r="C335" s="19" t="s">
        <v>2688</v>
      </c>
      <c r="D335" s="21" t="s">
        <v>141</v>
      </c>
      <c r="E335" s="20" t="s">
        <v>1177</v>
      </c>
      <c r="F335" s="20" t="s">
        <v>2553</v>
      </c>
      <c r="G335" s="17" t="s">
        <v>1364</v>
      </c>
      <c r="H335" s="66" t="s">
        <v>2375</v>
      </c>
    </row>
    <row r="336" spans="1:8" ht="36" x14ac:dyDescent="0.3">
      <c r="A336" s="65" t="s">
        <v>1242</v>
      </c>
      <c r="B336" s="18">
        <v>4</v>
      </c>
      <c r="C336" s="19" t="s">
        <v>2688</v>
      </c>
      <c r="D336" s="21" t="s">
        <v>136</v>
      </c>
      <c r="E336" s="20" t="s">
        <v>1174</v>
      </c>
      <c r="F336" s="20" t="s">
        <v>2552</v>
      </c>
      <c r="G336" s="17" t="s">
        <v>1348</v>
      </c>
      <c r="H336" s="66" t="s">
        <v>2365</v>
      </c>
    </row>
    <row r="337" spans="1:8" ht="48" x14ac:dyDescent="0.3">
      <c r="A337" s="65" t="s">
        <v>1242</v>
      </c>
      <c r="B337" s="18">
        <v>5</v>
      </c>
      <c r="C337" s="19" t="s">
        <v>2688</v>
      </c>
      <c r="D337" s="21" t="s">
        <v>137</v>
      </c>
      <c r="E337" s="20" t="s">
        <v>1175</v>
      </c>
      <c r="F337" s="20" t="s">
        <v>2554</v>
      </c>
      <c r="G337" s="17" t="s">
        <v>1362</v>
      </c>
      <c r="H337" s="66" t="s">
        <v>2376</v>
      </c>
    </row>
    <row r="338" spans="1:8" ht="48" x14ac:dyDescent="0.3">
      <c r="A338" s="65" t="s">
        <v>1242</v>
      </c>
      <c r="B338" s="18">
        <v>6</v>
      </c>
      <c r="C338" s="19" t="s">
        <v>2688</v>
      </c>
      <c r="D338" s="21" t="s">
        <v>138</v>
      </c>
      <c r="E338" s="20" t="s">
        <v>1176</v>
      </c>
      <c r="F338" s="20" t="s">
        <v>2555</v>
      </c>
      <c r="G338" s="17" t="s">
        <v>1363</v>
      </c>
      <c r="H338" s="66" t="s">
        <v>2377</v>
      </c>
    </row>
    <row r="339" spans="1:8" ht="48" x14ac:dyDescent="0.3">
      <c r="A339" s="65" t="s">
        <v>1242</v>
      </c>
      <c r="B339" s="18">
        <v>7</v>
      </c>
      <c r="C339" s="19" t="s">
        <v>2688</v>
      </c>
      <c r="D339" s="21" t="s">
        <v>140</v>
      </c>
      <c r="E339" s="20" t="s">
        <v>1164</v>
      </c>
      <c r="F339" s="20" t="s">
        <v>2543</v>
      </c>
      <c r="G339" s="17" t="s">
        <v>1352</v>
      </c>
      <c r="H339" s="66" t="s">
        <v>2367</v>
      </c>
    </row>
    <row r="340" spans="1:8" ht="48" x14ac:dyDescent="0.3">
      <c r="A340" s="65" t="s">
        <v>1242</v>
      </c>
      <c r="B340" s="18">
        <v>8</v>
      </c>
      <c r="C340" s="19" t="s">
        <v>2688</v>
      </c>
      <c r="D340" s="21" t="s">
        <v>139</v>
      </c>
      <c r="E340" s="20" t="s">
        <v>1172</v>
      </c>
      <c r="F340" s="20" t="s">
        <v>2556</v>
      </c>
      <c r="G340" s="17" t="s">
        <v>1360</v>
      </c>
      <c r="H340" s="66" t="s">
        <v>2378</v>
      </c>
    </row>
    <row r="341" spans="1:8" ht="24" x14ac:dyDescent="0.3">
      <c r="A341" s="65" t="s">
        <v>1242</v>
      </c>
      <c r="B341" s="18">
        <v>9</v>
      </c>
      <c r="C341" s="19" t="s">
        <v>2688</v>
      </c>
      <c r="D341" s="21" t="s">
        <v>141</v>
      </c>
      <c r="E341" s="20" t="s">
        <v>1177</v>
      </c>
      <c r="F341" s="20" t="s">
        <v>2553</v>
      </c>
      <c r="G341" s="17" t="s">
        <v>1364</v>
      </c>
      <c r="H341" s="66" t="s">
        <v>2375</v>
      </c>
    </row>
    <row r="342" spans="1:8" ht="48" x14ac:dyDescent="0.3">
      <c r="A342" s="65" t="s">
        <v>1242</v>
      </c>
      <c r="B342" s="18">
        <v>10</v>
      </c>
      <c r="C342" s="19" t="s">
        <v>2688</v>
      </c>
      <c r="D342" s="21" t="s">
        <v>126</v>
      </c>
      <c r="E342" s="20" t="s">
        <v>1167</v>
      </c>
      <c r="F342" s="20" t="s">
        <v>2546</v>
      </c>
      <c r="G342" s="17" t="s">
        <v>1355</v>
      </c>
      <c r="H342" s="66" t="s">
        <v>2370</v>
      </c>
    </row>
    <row r="343" spans="1:8" ht="84" x14ac:dyDescent="0.3">
      <c r="A343" s="65" t="s">
        <v>1242</v>
      </c>
      <c r="B343" s="18">
        <v>11</v>
      </c>
      <c r="C343" s="19" t="s">
        <v>2688</v>
      </c>
      <c r="D343" s="21" t="s">
        <v>124</v>
      </c>
      <c r="E343" s="20" t="s">
        <v>1168</v>
      </c>
      <c r="F343" s="20" t="s">
        <v>2547</v>
      </c>
      <c r="G343" s="17" t="s">
        <v>1356</v>
      </c>
      <c r="H343" s="66" t="s">
        <v>2371</v>
      </c>
    </row>
    <row r="344" spans="1:8" ht="36" x14ac:dyDescent="0.3">
      <c r="A344" s="65" t="s">
        <v>1242</v>
      </c>
      <c r="B344" s="18">
        <v>12</v>
      </c>
      <c r="C344" s="19" t="s">
        <v>2688</v>
      </c>
      <c r="D344" s="21" t="s">
        <v>136</v>
      </c>
      <c r="E344" s="20" t="s">
        <v>1174</v>
      </c>
      <c r="F344" s="20" t="s">
        <v>2552</v>
      </c>
      <c r="G344" s="17" t="s">
        <v>1348</v>
      </c>
      <c r="H344" s="66" t="s">
        <v>2365</v>
      </c>
    </row>
    <row r="345" spans="1:8" ht="48" x14ac:dyDescent="0.3">
      <c r="A345" s="65" t="s">
        <v>1242</v>
      </c>
      <c r="B345" s="18">
        <v>13</v>
      </c>
      <c r="C345" s="19" t="s">
        <v>2688</v>
      </c>
      <c r="D345" s="21" t="s">
        <v>126</v>
      </c>
      <c r="E345" s="20" t="s">
        <v>1167</v>
      </c>
      <c r="F345" s="20" t="s">
        <v>2546</v>
      </c>
      <c r="G345" s="17" t="s">
        <v>1355</v>
      </c>
      <c r="H345" s="66" t="s">
        <v>2370</v>
      </c>
    </row>
    <row r="346" spans="1:8" ht="36" x14ac:dyDescent="0.3">
      <c r="A346" s="65" t="s">
        <v>1242</v>
      </c>
      <c r="B346" s="18">
        <v>14</v>
      </c>
      <c r="C346" s="19" t="s">
        <v>2688</v>
      </c>
      <c r="D346" s="21" t="s">
        <v>136</v>
      </c>
      <c r="E346" s="20" t="s">
        <v>1174</v>
      </c>
      <c r="F346" s="20" t="s">
        <v>2552</v>
      </c>
      <c r="G346" s="17" t="s">
        <v>1348</v>
      </c>
      <c r="H346" s="66" t="s">
        <v>2365</v>
      </c>
    </row>
    <row r="347" spans="1:8" ht="48" x14ac:dyDescent="0.3">
      <c r="A347" s="65" t="s">
        <v>1242</v>
      </c>
      <c r="B347" s="18">
        <v>15</v>
      </c>
      <c r="C347" s="19" t="s">
        <v>2688</v>
      </c>
      <c r="D347" s="21" t="s">
        <v>138</v>
      </c>
      <c r="E347" s="20" t="s">
        <v>1176</v>
      </c>
      <c r="F347" s="20" t="s">
        <v>2555</v>
      </c>
      <c r="G347" s="17" t="s">
        <v>1363</v>
      </c>
      <c r="H347" s="66" t="s">
        <v>2377</v>
      </c>
    </row>
    <row r="348" spans="1:8" ht="48" x14ac:dyDescent="0.3">
      <c r="A348" s="65" t="s">
        <v>1242</v>
      </c>
      <c r="B348" s="18">
        <v>16</v>
      </c>
      <c r="C348" s="19" t="s">
        <v>2688</v>
      </c>
      <c r="D348" s="21" t="s">
        <v>140</v>
      </c>
      <c r="E348" s="20" t="s">
        <v>1164</v>
      </c>
      <c r="F348" s="20" t="s">
        <v>2543</v>
      </c>
      <c r="G348" s="17" t="s">
        <v>1352</v>
      </c>
      <c r="H348" s="66" t="s">
        <v>2367</v>
      </c>
    </row>
    <row r="349" spans="1:8" ht="24" x14ac:dyDescent="0.3">
      <c r="A349" s="65" t="s">
        <v>1242</v>
      </c>
      <c r="B349" s="18">
        <v>17</v>
      </c>
      <c r="C349" s="19" t="s">
        <v>2688</v>
      </c>
      <c r="D349" s="21" t="s">
        <v>141</v>
      </c>
      <c r="E349" s="20" t="s">
        <v>1177</v>
      </c>
      <c r="F349" s="20" t="s">
        <v>2553</v>
      </c>
      <c r="G349" s="17" t="s">
        <v>1364</v>
      </c>
      <c r="H349" s="66" t="s">
        <v>2375</v>
      </c>
    </row>
    <row r="350" spans="1:8" ht="48" x14ac:dyDescent="0.3">
      <c r="A350" s="65" t="s">
        <v>1242</v>
      </c>
      <c r="B350" s="18">
        <v>18</v>
      </c>
      <c r="C350" s="19" t="s">
        <v>2688</v>
      </c>
      <c r="D350" s="21" t="s">
        <v>137</v>
      </c>
      <c r="E350" s="20" t="s">
        <v>1175</v>
      </c>
      <c r="F350" s="20" t="s">
        <v>2554</v>
      </c>
      <c r="G350" s="17" t="s">
        <v>1362</v>
      </c>
      <c r="H350" s="66" t="s">
        <v>2376</v>
      </c>
    </row>
    <row r="351" spans="1:8" ht="48" x14ac:dyDescent="0.3">
      <c r="A351" s="65" t="s">
        <v>1242</v>
      </c>
      <c r="B351" s="18">
        <v>19</v>
      </c>
      <c r="C351" s="19" t="s">
        <v>2688</v>
      </c>
      <c r="D351" s="21" t="s">
        <v>140</v>
      </c>
      <c r="E351" s="20" t="s">
        <v>1164</v>
      </c>
      <c r="F351" s="20" t="s">
        <v>2543</v>
      </c>
      <c r="G351" s="17" t="s">
        <v>1352</v>
      </c>
      <c r="H351" s="66" t="s">
        <v>2367</v>
      </c>
    </row>
    <row r="352" spans="1:8" ht="24" x14ac:dyDescent="0.3">
      <c r="A352" s="65" t="s">
        <v>1242</v>
      </c>
      <c r="B352" s="18">
        <v>20</v>
      </c>
      <c r="C352" s="19" t="s">
        <v>2688</v>
      </c>
      <c r="D352" s="21" t="s">
        <v>141</v>
      </c>
      <c r="E352" s="20" t="s">
        <v>1177</v>
      </c>
      <c r="F352" s="20" t="s">
        <v>2553</v>
      </c>
      <c r="G352" s="17" t="s">
        <v>1364</v>
      </c>
      <c r="H352" s="66" t="s">
        <v>2375</v>
      </c>
    </row>
    <row r="353" spans="1:8" ht="48" x14ac:dyDescent="0.3">
      <c r="A353" s="65" t="s">
        <v>1242</v>
      </c>
      <c r="B353" s="18">
        <v>21</v>
      </c>
      <c r="C353" s="19" t="s">
        <v>2688</v>
      </c>
      <c r="D353" s="21" t="s">
        <v>135</v>
      </c>
      <c r="E353" s="20" t="s">
        <v>1171</v>
      </c>
      <c r="F353" s="20" t="s">
        <v>2550</v>
      </c>
      <c r="G353" s="17" t="s">
        <v>1359</v>
      </c>
      <c r="H353" s="66" t="s">
        <v>2373</v>
      </c>
    </row>
    <row r="354" spans="1:8" ht="48" x14ac:dyDescent="0.3">
      <c r="A354" s="65" t="s">
        <v>1242</v>
      </c>
      <c r="B354" s="18">
        <v>22</v>
      </c>
      <c r="C354" s="19" t="s">
        <v>2688</v>
      </c>
      <c r="D354" s="21" t="s">
        <v>142</v>
      </c>
      <c r="E354" s="20" t="s">
        <v>1178</v>
      </c>
      <c r="F354" s="20" t="s">
        <v>2557</v>
      </c>
      <c r="G354" s="17" t="s">
        <v>1365</v>
      </c>
      <c r="H354" s="66" t="s">
        <v>2379</v>
      </c>
    </row>
    <row r="355" spans="1:8" ht="36" x14ac:dyDescent="0.3">
      <c r="A355" s="65" t="s">
        <v>1242</v>
      </c>
      <c r="B355" s="18">
        <v>1</v>
      </c>
      <c r="C355" s="19" t="s">
        <v>2689</v>
      </c>
      <c r="D355" s="20" t="s">
        <v>136</v>
      </c>
      <c r="E355" s="20" t="s">
        <v>1174</v>
      </c>
      <c r="F355" s="20" t="s">
        <v>2552</v>
      </c>
      <c r="G355" s="17" t="s">
        <v>1348</v>
      </c>
      <c r="H355" s="66" t="s">
        <v>2365</v>
      </c>
    </row>
    <row r="356" spans="1:8" ht="48" x14ac:dyDescent="0.3">
      <c r="A356" s="65" t="s">
        <v>1242</v>
      </c>
      <c r="B356" s="18">
        <v>2</v>
      </c>
      <c r="C356" s="19" t="s">
        <v>2689</v>
      </c>
      <c r="D356" s="20" t="s">
        <v>139</v>
      </c>
      <c r="E356" s="20" t="s">
        <v>1172</v>
      </c>
      <c r="F356" s="20" t="s">
        <v>2556</v>
      </c>
      <c r="G356" s="17" t="s">
        <v>1360</v>
      </c>
      <c r="H356" s="66" t="s">
        <v>2378</v>
      </c>
    </row>
    <row r="357" spans="1:8" ht="48" x14ac:dyDescent="0.3">
      <c r="A357" s="65" t="s">
        <v>1242</v>
      </c>
      <c r="B357" s="18">
        <v>3</v>
      </c>
      <c r="C357" s="19" t="s">
        <v>2689</v>
      </c>
      <c r="D357" s="20" t="s">
        <v>139</v>
      </c>
      <c r="E357" s="20" t="s">
        <v>1172</v>
      </c>
      <c r="F357" s="20" t="s">
        <v>2556</v>
      </c>
      <c r="G357" s="17" t="s">
        <v>1360</v>
      </c>
      <c r="H357" s="66" t="s">
        <v>2378</v>
      </c>
    </row>
    <row r="358" spans="1:8" ht="48" x14ac:dyDescent="0.3">
      <c r="A358" s="65" t="s">
        <v>1242</v>
      </c>
      <c r="B358" s="18">
        <v>4</v>
      </c>
      <c r="C358" s="19" t="s">
        <v>2689</v>
      </c>
      <c r="D358" s="20" t="s">
        <v>140</v>
      </c>
      <c r="E358" s="20" t="s">
        <v>1164</v>
      </c>
      <c r="F358" s="20" t="s">
        <v>2543</v>
      </c>
      <c r="G358" s="17" t="s">
        <v>1352</v>
      </c>
      <c r="H358" s="66" t="s">
        <v>2367</v>
      </c>
    </row>
    <row r="359" spans="1:8" ht="48" x14ac:dyDescent="0.3">
      <c r="A359" s="65" t="s">
        <v>1242</v>
      </c>
      <c r="B359" s="18">
        <v>5</v>
      </c>
      <c r="C359" s="19" t="s">
        <v>2689</v>
      </c>
      <c r="D359" s="20" t="s">
        <v>138</v>
      </c>
      <c r="E359" s="20" t="s">
        <v>1176</v>
      </c>
      <c r="F359" s="20" t="s">
        <v>2555</v>
      </c>
      <c r="G359" s="17" t="s">
        <v>1363</v>
      </c>
      <c r="H359" s="66" t="s">
        <v>2377</v>
      </c>
    </row>
    <row r="360" spans="1:8" ht="48" x14ac:dyDescent="0.3">
      <c r="A360" s="65" t="s">
        <v>1242</v>
      </c>
      <c r="B360" s="18">
        <v>6</v>
      </c>
      <c r="C360" s="19" t="s">
        <v>2689</v>
      </c>
      <c r="D360" s="20" t="s">
        <v>138</v>
      </c>
      <c r="E360" s="20" t="s">
        <v>1176</v>
      </c>
      <c r="F360" s="20" t="s">
        <v>2555</v>
      </c>
      <c r="G360" s="17" t="s">
        <v>1363</v>
      </c>
      <c r="H360" s="66" t="s">
        <v>2377</v>
      </c>
    </row>
    <row r="361" spans="1:8" ht="48" x14ac:dyDescent="0.3">
      <c r="A361" s="65" t="s">
        <v>1242</v>
      </c>
      <c r="B361" s="18">
        <v>7</v>
      </c>
      <c r="C361" s="19" t="s">
        <v>2689</v>
      </c>
      <c r="D361" s="20" t="s">
        <v>137</v>
      </c>
      <c r="E361" s="20" t="s">
        <v>1175</v>
      </c>
      <c r="F361" s="20" t="s">
        <v>2554</v>
      </c>
      <c r="G361" s="17" t="s">
        <v>1362</v>
      </c>
      <c r="H361" s="66" t="s">
        <v>2376</v>
      </c>
    </row>
    <row r="362" spans="1:8" ht="36" x14ac:dyDescent="0.3">
      <c r="A362" s="65" t="s">
        <v>1242</v>
      </c>
      <c r="B362" s="18">
        <v>8</v>
      </c>
      <c r="C362" s="19" t="s">
        <v>2689</v>
      </c>
      <c r="D362" s="20" t="s">
        <v>136</v>
      </c>
      <c r="E362" s="20" t="s">
        <v>1174</v>
      </c>
      <c r="F362" s="20" t="s">
        <v>2552</v>
      </c>
      <c r="G362" s="17" t="s">
        <v>1348</v>
      </c>
      <c r="H362" s="66" t="s">
        <v>2365</v>
      </c>
    </row>
    <row r="363" spans="1:8" ht="84" x14ac:dyDescent="0.3">
      <c r="A363" s="65" t="s">
        <v>1242</v>
      </c>
      <c r="B363" s="18">
        <v>9</v>
      </c>
      <c r="C363" s="19" t="s">
        <v>2689</v>
      </c>
      <c r="D363" s="20" t="s">
        <v>124</v>
      </c>
      <c r="E363" s="20" t="s">
        <v>1168</v>
      </c>
      <c r="F363" s="20" t="s">
        <v>2547</v>
      </c>
      <c r="G363" s="17" t="s">
        <v>1356</v>
      </c>
      <c r="H363" s="66" t="s">
        <v>2371</v>
      </c>
    </row>
    <row r="364" spans="1:8" ht="48" x14ac:dyDescent="0.3">
      <c r="A364" s="65" t="s">
        <v>1242</v>
      </c>
      <c r="B364" s="18">
        <v>10</v>
      </c>
      <c r="C364" s="19" t="s">
        <v>2689</v>
      </c>
      <c r="D364" s="20" t="s">
        <v>139</v>
      </c>
      <c r="E364" s="20" t="s">
        <v>1172</v>
      </c>
      <c r="F364" s="20" t="s">
        <v>2556</v>
      </c>
      <c r="G364" s="17" t="s">
        <v>1360</v>
      </c>
      <c r="H364" s="66" t="s">
        <v>2378</v>
      </c>
    </row>
    <row r="365" spans="1:8" ht="48" x14ac:dyDescent="0.3">
      <c r="A365" s="65" t="s">
        <v>1242</v>
      </c>
      <c r="B365" s="18">
        <v>11</v>
      </c>
      <c r="C365" s="19" t="s">
        <v>2689</v>
      </c>
      <c r="D365" s="20" t="s">
        <v>139</v>
      </c>
      <c r="E365" s="20" t="s">
        <v>1172</v>
      </c>
      <c r="F365" s="20" t="s">
        <v>2556</v>
      </c>
      <c r="G365" s="17" t="s">
        <v>1360</v>
      </c>
      <c r="H365" s="66" t="s">
        <v>2378</v>
      </c>
    </row>
    <row r="366" spans="1:8" ht="24" x14ac:dyDescent="0.3">
      <c r="A366" s="65" t="s">
        <v>1242</v>
      </c>
      <c r="B366" s="18">
        <v>12</v>
      </c>
      <c r="C366" s="19" t="s">
        <v>2689</v>
      </c>
      <c r="D366" s="20" t="s">
        <v>141</v>
      </c>
      <c r="E366" s="20" t="s">
        <v>1177</v>
      </c>
      <c r="F366" s="20" t="s">
        <v>2553</v>
      </c>
      <c r="G366" s="17" t="s">
        <v>1364</v>
      </c>
      <c r="H366" s="66" t="s">
        <v>2375</v>
      </c>
    </row>
    <row r="367" spans="1:8" ht="48" x14ac:dyDescent="0.3">
      <c r="A367" s="65" t="s">
        <v>1242</v>
      </c>
      <c r="B367" s="18">
        <v>13</v>
      </c>
      <c r="C367" s="19" t="s">
        <v>2689</v>
      </c>
      <c r="D367" s="20" t="s">
        <v>138</v>
      </c>
      <c r="E367" s="20" t="s">
        <v>1176</v>
      </c>
      <c r="F367" s="20" t="s">
        <v>2555</v>
      </c>
      <c r="G367" s="17" t="s">
        <v>1363</v>
      </c>
      <c r="H367" s="66" t="s">
        <v>2377</v>
      </c>
    </row>
    <row r="368" spans="1:8" ht="48" x14ac:dyDescent="0.3">
      <c r="A368" s="65" t="s">
        <v>1242</v>
      </c>
      <c r="B368" s="18">
        <v>14</v>
      </c>
      <c r="C368" s="19" t="s">
        <v>2689</v>
      </c>
      <c r="D368" s="20" t="s">
        <v>139</v>
      </c>
      <c r="E368" s="20" t="s">
        <v>1172</v>
      </c>
      <c r="F368" s="20" t="s">
        <v>2556</v>
      </c>
      <c r="G368" s="17" t="s">
        <v>1360</v>
      </c>
      <c r="H368" s="66" t="s">
        <v>2378</v>
      </c>
    </row>
    <row r="369" spans="1:8" ht="48" x14ac:dyDescent="0.3">
      <c r="A369" s="65" t="s">
        <v>1242</v>
      </c>
      <c r="B369" s="18">
        <v>15</v>
      </c>
      <c r="C369" s="19" t="s">
        <v>2689</v>
      </c>
      <c r="D369" s="20" t="s">
        <v>138</v>
      </c>
      <c r="E369" s="20" t="s">
        <v>1176</v>
      </c>
      <c r="F369" s="20" t="s">
        <v>2555</v>
      </c>
      <c r="G369" s="17" t="s">
        <v>1363</v>
      </c>
      <c r="H369" s="66" t="s">
        <v>2377</v>
      </c>
    </row>
    <row r="370" spans="1:8" ht="48" x14ac:dyDescent="0.3">
      <c r="A370" s="65" t="s">
        <v>1242</v>
      </c>
      <c r="B370" s="18">
        <v>16</v>
      </c>
      <c r="C370" s="19" t="s">
        <v>2689</v>
      </c>
      <c r="D370" s="20" t="s">
        <v>126</v>
      </c>
      <c r="E370" s="20" t="s">
        <v>1167</v>
      </c>
      <c r="F370" s="20" t="s">
        <v>2546</v>
      </c>
      <c r="G370" s="17" t="s">
        <v>1355</v>
      </c>
      <c r="H370" s="66" t="s">
        <v>2370</v>
      </c>
    </row>
    <row r="371" spans="1:8" ht="48" x14ac:dyDescent="0.3">
      <c r="A371" s="65" t="s">
        <v>1242</v>
      </c>
      <c r="B371" s="18">
        <v>17</v>
      </c>
      <c r="C371" s="19" t="s">
        <v>2689</v>
      </c>
      <c r="D371" s="20" t="s">
        <v>140</v>
      </c>
      <c r="E371" s="20" t="s">
        <v>1164</v>
      </c>
      <c r="F371" s="20" t="s">
        <v>2543</v>
      </c>
      <c r="G371" s="17" t="s">
        <v>1352</v>
      </c>
      <c r="H371" s="66" t="s">
        <v>2367</v>
      </c>
    </row>
    <row r="372" spans="1:8" ht="48" x14ac:dyDescent="0.3">
      <c r="A372" s="65" t="s">
        <v>1242</v>
      </c>
      <c r="B372" s="18">
        <v>18</v>
      </c>
      <c r="C372" s="19" t="s">
        <v>2689</v>
      </c>
      <c r="D372" s="20" t="s">
        <v>139</v>
      </c>
      <c r="E372" s="20" t="s">
        <v>1172</v>
      </c>
      <c r="F372" s="20" t="s">
        <v>2556</v>
      </c>
      <c r="G372" s="17" t="s">
        <v>1360</v>
      </c>
      <c r="H372" s="66" t="s">
        <v>2378</v>
      </c>
    </row>
    <row r="373" spans="1:8" ht="48" x14ac:dyDescent="0.3">
      <c r="A373" s="65" t="s">
        <v>1242</v>
      </c>
      <c r="B373" s="18">
        <v>19</v>
      </c>
      <c r="C373" s="19" t="s">
        <v>2689</v>
      </c>
      <c r="D373" s="20" t="s">
        <v>139</v>
      </c>
      <c r="E373" s="20" t="s">
        <v>1172</v>
      </c>
      <c r="F373" s="20" t="s">
        <v>2556</v>
      </c>
      <c r="G373" s="17" t="s">
        <v>1360</v>
      </c>
      <c r="H373" s="66" t="s">
        <v>2378</v>
      </c>
    </row>
    <row r="374" spans="1:8" ht="48" x14ac:dyDescent="0.3">
      <c r="A374" s="65" t="s">
        <v>1242</v>
      </c>
      <c r="B374" s="18">
        <v>20</v>
      </c>
      <c r="C374" s="19" t="s">
        <v>2689</v>
      </c>
      <c r="D374" s="20" t="s">
        <v>142</v>
      </c>
      <c r="E374" s="20" t="s">
        <v>1178</v>
      </c>
      <c r="F374" s="20" t="s">
        <v>2557</v>
      </c>
      <c r="G374" s="17" t="s">
        <v>1365</v>
      </c>
      <c r="H374" s="66" t="s">
        <v>2379</v>
      </c>
    </row>
    <row r="375" spans="1:8" ht="48" x14ac:dyDescent="0.3">
      <c r="A375" s="65" t="s">
        <v>1242</v>
      </c>
      <c r="B375" s="18">
        <v>21</v>
      </c>
      <c r="C375" s="19" t="s">
        <v>2689</v>
      </c>
      <c r="D375" s="20" t="s">
        <v>142</v>
      </c>
      <c r="E375" s="20" t="s">
        <v>1178</v>
      </c>
      <c r="F375" s="20" t="s">
        <v>2557</v>
      </c>
      <c r="G375" s="17" t="s">
        <v>1365</v>
      </c>
      <c r="H375" s="66" t="s">
        <v>2379</v>
      </c>
    </row>
    <row r="376" spans="1:8" ht="48" x14ac:dyDescent="0.3">
      <c r="A376" s="65" t="s">
        <v>1242</v>
      </c>
      <c r="B376" s="18">
        <v>22</v>
      </c>
      <c r="C376" s="19" t="s">
        <v>2689</v>
      </c>
      <c r="D376" s="20" t="s">
        <v>137</v>
      </c>
      <c r="E376" s="20" t="s">
        <v>1175</v>
      </c>
      <c r="F376" s="20" t="s">
        <v>2554</v>
      </c>
      <c r="G376" s="17" t="s">
        <v>1362</v>
      </c>
      <c r="H376" s="66" t="s">
        <v>2376</v>
      </c>
    </row>
    <row r="377" spans="1:8" ht="36" x14ac:dyDescent="0.3">
      <c r="A377" s="65" t="s">
        <v>1242</v>
      </c>
      <c r="B377" s="18">
        <v>1</v>
      </c>
      <c r="C377" s="19" t="s">
        <v>2725</v>
      </c>
      <c r="D377" s="21" t="s">
        <v>186</v>
      </c>
      <c r="E377" s="20" t="s">
        <v>1179</v>
      </c>
      <c r="F377" s="20" t="s">
        <v>2558</v>
      </c>
      <c r="G377" s="17" t="s">
        <v>1366</v>
      </c>
      <c r="H377" s="66" t="s">
        <v>2380</v>
      </c>
    </row>
    <row r="378" spans="1:8" ht="36" x14ac:dyDescent="0.3">
      <c r="A378" s="65" t="s">
        <v>1242</v>
      </c>
      <c r="B378" s="18">
        <v>1</v>
      </c>
      <c r="C378" s="19" t="s">
        <v>2726</v>
      </c>
      <c r="D378" s="21" t="s">
        <v>186</v>
      </c>
      <c r="E378" s="20" t="s">
        <v>1179</v>
      </c>
      <c r="F378" s="20" t="s">
        <v>2558</v>
      </c>
      <c r="G378" s="17" t="s">
        <v>1366</v>
      </c>
      <c r="H378" s="66" t="s">
        <v>2380</v>
      </c>
    </row>
    <row r="379" spans="1:8" ht="72" x14ac:dyDescent="0.3">
      <c r="A379" s="65" t="s">
        <v>1242</v>
      </c>
      <c r="B379" s="18">
        <v>1</v>
      </c>
      <c r="C379" s="19" t="s">
        <v>2727</v>
      </c>
      <c r="D379" s="21" t="s">
        <v>194</v>
      </c>
      <c r="E379" s="20" t="s">
        <v>1180</v>
      </c>
      <c r="F379" s="20" t="s">
        <v>2559</v>
      </c>
      <c r="G379" s="17" t="s">
        <v>1367</v>
      </c>
      <c r="H379" s="66" t="s">
        <v>2381</v>
      </c>
    </row>
    <row r="380" spans="1:8" ht="36" x14ac:dyDescent="0.3">
      <c r="A380" s="65" t="s">
        <v>1242</v>
      </c>
      <c r="B380" s="18">
        <v>1</v>
      </c>
      <c r="C380" s="19" t="s">
        <v>2728</v>
      </c>
      <c r="D380" s="21" t="s">
        <v>186</v>
      </c>
      <c r="E380" s="20" t="s">
        <v>1179</v>
      </c>
      <c r="F380" s="20" t="s">
        <v>2558</v>
      </c>
      <c r="G380" s="17" t="s">
        <v>1366</v>
      </c>
      <c r="H380" s="66" t="s">
        <v>2380</v>
      </c>
    </row>
    <row r="381" spans="1:8" ht="72" x14ac:dyDescent="0.3">
      <c r="A381" s="65" t="s">
        <v>1243</v>
      </c>
      <c r="B381" s="18">
        <v>1</v>
      </c>
      <c r="C381" s="19" t="s">
        <v>2690</v>
      </c>
      <c r="D381" s="20" t="s">
        <v>145</v>
      </c>
      <c r="E381" s="20" t="s">
        <v>1181</v>
      </c>
      <c r="F381" s="20" t="s">
        <v>2560</v>
      </c>
      <c r="G381" s="17" t="s">
        <v>1368</v>
      </c>
      <c r="H381" s="66" t="s">
        <v>2382</v>
      </c>
    </row>
    <row r="382" spans="1:8" ht="60" x14ac:dyDescent="0.3">
      <c r="A382" s="65" t="s">
        <v>1243</v>
      </c>
      <c r="B382" s="18">
        <v>2</v>
      </c>
      <c r="C382" s="19" t="s">
        <v>2690</v>
      </c>
      <c r="D382" s="20" t="s">
        <v>144</v>
      </c>
      <c r="E382" s="20" t="s">
        <v>1182</v>
      </c>
      <c r="F382" s="20" t="s">
        <v>2561</v>
      </c>
      <c r="G382" s="17" t="s">
        <v>1369</v>
      </c>
      <c r="H382" s="66" t="s">
        <v>2383</v>
      </c>
    </row>
    <row r="383" spans="1:8" ht="36" x14ac:dyDescent="0.3">
      <c r="A383" s="65" t="s">
        <v>1243</v>
      </c>
      <c r="B383" s="18">
        <v>3</v>
      </c>
      <c r="C383" s="19" t="s">
        <v>2690</v>
      </c>
      <c r="D383" s="20" t="s">
        <v>146</v>
      </c>
      <c r="E383" s="20" t="s">
        <v>1183</v>
      </c>
      <c r="F383" s="20" t="s">
        <v>2562</v>
      </c>
      <c r="G383" s="17" t="s">
        <v>1344</v>
      </c>
      <c r="H383" s="66" t="s">
        <v>2360</v>
      </c>
    </row>
    <row r="384" spans="1:8" ht="36" x14ac:dyDescent="0.3">
      <c r="A384" s="65" t="s">
        <v>1243</v>
      </c>
      <c r="B384" s="18">
        <v>4</v>
      </c>
      <c r="C384" s="19" t="s">
        <v>2690</v>
      </c>
      <c r="D384" s="20" t="s">
        <v>146</v>
      </c>
      <c r="E384" s="20" t="s">
        <v>1183</v>
      </c>
      <c r="F384" s="20" t="s">
        <v>2562</v>
      </c>
      <c r="G384" s="17" t="s">
        <v>1344</v>
      </c>
      <c r="H384" s="66" t="s">
        <v>2360</v>
      </c>
    </row>
    <row r="385" spans="1:8" ht="69" x14ac:dyDescent="0.3">
      <c r="A385" s="65" t="s">
        <v>1243</v>
      </c>
      <c r="B385" s="18">
        <v>5</v>
      </c>
      <c r="C385" s="19" t="s">
        <v>2690</v>
      </c>
      <c r="D385" s="20" t="s">
        <v>143</v>
      </c>
      <c r="E385" s="20" t="s">
        <v>1184</v>
      </c>
      <c r="F385" s="20" t="s">
        <v>2563</v>
      </c>
      <c r="G385" s="17" t="s">
        <v>1370</v>
      </c>
      <c r="H385" s="67" t="s">
        <v>2384</v>
      </c>
    </row>
    <row r="386" spans="1:8" ht="60" x14ac:dyDescent="0.3">
      <c r="A386" s="65" t="s">
        <v>1243</v>
      </c>
      <c r="B386" s="18">
        <v>6</v>
      </c>
      <c r="C386" s="19" t="s">
        <v>2690</v>
      </c>
      <c r="D386" s="20" t="s">
        <v>144</v>
      </c>
      <c r="E386" s="20" t="s">
        <v>1182</v>
      </c>
      <c r="F386" s="20" t="s">
        <v>2561</v>
      </c>
      <c r="G386" s="17" t="s">
        <v>1369</v>
      </c>
      <c r="H386" s="66" t="s">
        <v>2383</v>
      </c>
    </row>
    <row r="387" spans="1:8" ht="60" x14ac:dyDescent="0.3">
      <c r="A387" s="65" t="s">
        <v>1243</v>
      </c>
      <c r="B387" s="18">
        <v>1</v>
      </c>
      <c r="C387" s="19" t="s">
        <v>2691</v>
      </c>
      <c r="D387" s="21" t="s">
        <v>152</v>
      </c>
      <c r="E387" s="20" t="s">
        <v>1190</v>
      </c>
      <c r="F387" s="20" t="s">
        <v>2564</v>
      </c>
      <c r="G387" s="17" t="s">
        <v>1376</v>
      </c>
      <c r="H387" s="66" t="s">
        <v>2385</v>
      </c>
    </row>
    <row r="388" spans="1:8" ht="48" x14ac:dyDescent="0.3">
      <c r="A388" s="65" t="s">
        <v>1243</v>
      </c>
      <c r="B388" s="18">
        <v>2</v>
      </c>
      <c r="C388" s="19" t="s">
        <v>2691</v>
      </c>
      <c r="D388" s="21" t="s">
        <v>154</v>
      </c>
      <c r="E388" s="20" t="s">
        <v>1188</v>
      </c>
      <c r="F388" s="20" t="s">
        <v>2565</v>
      </c>
      <c r="G388" s="17" t="s">
        <v>1374</v>
      </c>
      <c r="H388" s="66" t="s">
        <v>2386</v>
      </c>
    </row>
    <row r="389" spans="1:8" ht="48" x14ac:dyDescent="0.3">
      <c r="A389" s="65" t="s">
        <v>1243</v>
      </c>
      <c r="B389" s="18">
        <v>3</v>
      </c>
      <c r="C389" s="19" t="s">
        <v>2691</v>
      </c>
      <c r="D389" s="21" t="s">
        <v>150</v>
      </c>
      <c r="E389" s="20" t="s">
        <v>1185</v>
      </c>
      <c r="F389" s="20" t="s">
        <v>2566</v>
      </c>
      <c r="G389" s="17" t="s">
        <v>1371</v>
      </c>
      <c r="H389" s="66" t="s">
        <v>2387</v>
      </c>
    </row>
    <row r="390" spans="1:8" ht="36" x14ac:dyDescent="0.3">
      <c r="A390" s="65" t="s">
        <v>1243</v>
      </c>
      <c r="B390" s="18">
        <v>4</v>
      </c>
      <c r="C390" s="19" t="s">
        <v>2691</v>
      </c>
      <c r="D390" s="21" t="s">
        <v>149</v>
      </c>
      <c r="E390" s="20" t="s">
        <v>1186</v>
      </c>
      <c r="F390" s="20" t="s">
        <v>2567</v>
      </c>
      <c r="G390" s="17" t="s">
        <v>1372</v>
      </c>
      <c r="H390" s="66" t="s">
        <v>2388</v>
      </c>
    </row>
    <row r="391" spans="1:8" ht="48" x14ac:dyDescent="0.3">
      <c r="A391" s="65" t="s">
        <v>1243</v>
      </c>
      <c r="B391" s="18">
        <v>5</v>
      </c>
      <c r="C391" s="19" t="s">
        <v>2691</v>
      </c>
      <c r="D391" s="21" t="s">
        <v>153</v>
      </c>
      <c r="E391" s="20" t="s">
        <v>1187</v>
      </c>
      <c r="F391" s="20" t="s">
        <v>2568</v>
      </c>
      <c r="G391" s="17" t="s">
        <v>1373</v>
      </c>
      <c r="H391" s="66" t="s">
        <v>1256</v>
      </c>
    </row>
    <row r="392" spans="1:8" ht="48" x14ac:dyDescent="0.3">
      <c r="A392" s="65" t="s">
        <v>1243</v>
      </c>
      <c r="B392" s="18">
        <v>6</v>
      </c>
      <c r="C392" s="19" t="s">
        <v>2691</v>
      </c>
      <c r="D392" s="21" t="s">
        <v>155</v>
      </c>
      <c r="E392" s="20" t="s">
        <v>1189</v>
      </c>
      <c r="F392" s="20" t="s">
        <v>2569</v>
      </c>
      <c r="G392" s="17" t="s">
        <v>1375</v>
      </c>
      <c r="H392" s="66" t="s">
        <v>2389</v>
      </c>
    </row>
    <row r="393" spans="1:8" ht="48" x14ac:dyDescent="0.3">
      <c r="A393" s="65" t="s">
        <v>1243</v>
      </c>
      <c r="B393" s="18">
        <v>7</v>
      </c>
      <c r="C393" s="19" t="s">
        <v>2691</v>
      </c>
      <c r="D393" s="21" t="s">
        <v>155</v>
      </c>
      <c r="E393" s="20" t="s">
        <v>1189</v>
      </c>
      <c r="F393" s="20" t="s">
        <v>2569</v>
      </c>
      <c r="G393" s="17" t="s">
        <v>1375</v>
      </c>
      <c r="H393" s="66" t="s">
        <v>2389</v>
      </c>
    </row>
    <row r="394" spans="1:8" ht="48" x14ac:dyDescent="0.3">
      <c r="A394" s="65" t="s">
        <v>1243</v>
      </c>
      <c r="B394" s="18">
        <v>8</v>
      </c>
      <c r="C394" s="19" t="s">
        <v>2691</v>
      </c>
      <c r="D394" s="21" t="s">
        <v>153</v>
      </c>
      <c r="E394" s="20" t="s">
        <v>1187</v>
      </c>
      <c r="F394" s="20" t="s">
        <v>2568</v>
      </c>
      <c r="G394" s="17" t="s">
        <v>1373</v>
      </c>
      <c r="H394" s="66" t="s">
        <v>1256</v>
      </c>
    </row>
    <row r="395" spans="1:8" ht="48" x14ac:dyDescent="0.3">
      <c r="A395" s="65" t="s">
        <v>1243</v>
      </c>
      <c r="B395" s="18">
        <v>9</v>
      </c>
      <c r="C395" s="19" t="s">
        <v>2691</v>
      </c>
      <c r="D395" s="21" t="s">
        <v>151</v>
      </c>
      <c r="E395" s="20" t="s">
        <v>1191</v>
      </c>
      <c r="F395" s="20" t="s">
        <v>2570</v>
      </c>
      <c r="G395" s="17" t="s">
        <v>1377</v>
      </c>
      <c r="H395" s="66" t="s">
        <v>1257</v>
      </c>
    </row>
    <row r="396" spans="1:8" ht="84" x14ac:dyDescent="0.3">
      <c r="A396" s="65" t="s">
        <v>1243</v>
      </c>
      <c r="B396" s="18">
        <v>10</v>
      </c>
      <c r="C396" s="19" t="s">
        <v>2691</v>
      </c>
      <c r="D396" s="21" t="s">
        <v>147</v>
      </c>
      <c r="E396" s="20" t="s">
        <v>1193</v>
      </c>
      <c r="F396" s="20" t="s">
        <v>2571</v>
      </c>
      <c r="G396" s="17" t="s">
        <v>1356</v>
      </c>
      <c r="H396" s="66" t="s">
        <v>2390</v>
      </c>
    </row>
    <row r="397" spans="1:8" ht="36" x14ac:dyDescent="0.3">
      <c r="A397" s="65" t="s">
        <v>1243</v>
      </c>
      <c r="B397" s="18">
        <v>11</v>
      </c>
      <c r="C397" s="19" t="s">
        <v>2691</v>
      </c>
      <c r="D397" s="21" t="s">
        <v>149</v>
      </c>
      <c r="E397" s="20" t="s">
        <v>1186</v>
      </c>
      <c r="F397" s="20" t="s">
        <v>2567</v>
      </c>
      <c r="G397" s="17" t="s">
        <v>1372</v>
      </c>
      <c r="H397" s="66" t="s">
        <v>2388</v>
      </c>
    </row>
    <row r="398" spans="1:8" ht="84" x14ac:dyDescent="0.3">
      <c r="A398" s="65" t="s">
        <v>1243</v>
      </c>
      <c r="B398" s="18">
        <v>12</v>
      </c>
      <c r="C398" s="19" t="s">
        <v>2691</v>
      </c>
      <c r="D398" s="21" t="s">
        <v>147</v>
      </c>
      <c r="E398" s="20" t="s">
        <v>1193</v>
      </c>
      <c r="F398" s="20" t="s">
        <v>2571</v>
      </c>
      <c r="G398" s="17" t="s">
        <v>1356</v>
      </c>
      <c r="H398" s="66" t="s">
        <v>2390</v>
      </c>
    </row>
    <row r="399" spans="1:8" ht="48" x14ac:dyDescent="0.3">
      <c r="A399" s="65" t="s">
        <v>1243</v>
      </c>
      <c r="B399" s="18">
        <v>13</v>
      </c>
      <c r="C399" s="19" t="s">
        <v>2691</v>
      </c>
      <c r="D399" s="21" t="s">
        <v>154</v>
      </c>
      <c r="E399" s="20" t="s">
        <v>1188</v>
      </c>
      <c r="F399" s="20" t="s">
        <v>2565</v>
      </c>
      <c r="G399" s="17" t="s">
        <v>1374</v>
      </c>
      <c r="H399" s="66" t="s">
        <v>2386</v>
      </c>
    </row>
    <row r="400" spans="1:8" ht="48" x14ac:dyDescent="0.3">
      <c r="A400" s="65" t="s">
        <v>1243</v>
      </c>
      <c r="B400" s="18">
        <v>14</v>
      </c>
      <c r="C400" s="19" t="s">
        <v>2691</v>
      </c>
      <c r="D400" s="21" t="s">
        <v>153</v>
      </c>
      <c r="E400" s="20" t="s">
        <v>1187</v>
      </c>
      <c r="F400" s="20" t="s">
        <v>2568</v>
      </c>
      <c r="G400" s="17" t="s">
        <v>1373</v>
      </c>
      <c r="H400" s="66" t="s">
        <v>1256</v>
      </c>
    </row>
    <row r="401" spans="1:8" ht="48" x14ac:dyDescent="0.3">
      <c r="A401" s="65" t="s">
        <v>1243</v>
      </c>
      <c r="B401" s="18">
        <v>15</v>
      </c>
      <c r="C401" s="19" t="s">
        <v>2691</v>
      </c>
      <c r="D401" s="21" t="s">
        <v>150</v>
      </c>
      <c r="E401" s="20" t="s">
        <v>1185</v>
      </c>
      <c r="F401" s="20" t="s">
        <v>2566</v>
      </c>
      <c r="G401" s="17" t="s">
        <v>1371</v>
      </c>
      <c r="H401" s="66" t="s">
        <v>2387</v>
      </c>
    </row>
    <row r="402" spans="1:8" ht="48" x14ac:dyDescent="0.3">
      <c r="A402" s="65" t="s">
        <v>1243</v>
      </c>
      <c r="B402" s="18">
        <v>16</v>
      </c>
      <c r="C402" s="19" t="s">
        <v>2691</v>
      </c>
      <c r="D402" s="21" t="s">
        <v>151</v>
      </c>
      <c r="E402" s="20" t="s">
        <v>1191</v>
      </c>
      <c r="F402" s="20" t="s">
        <v>2570</v>
      </c>
      <c r="G402" s="17" t="s">
        <v>1377</v>
      </c>
      <c r="H402" s="66" t="s">
        <v>1257</v>
      </c>
    </row>
    <row r="403" spans="1:8" ht="48" x14ac:dyDescent="0.3">
      <c r="A403" s="65" t="s">
        <v>1243</v>
      </c>
      <c r="B403" s="18">
        <v>17</v>
      </c>
      <c r="C403" s="19" t="s">
        <v>2691</v>
      </c>
      <c r="D403" s="21" t="s">
        <v>153</v>
      </c>
      <c r="E403" s="20" t="s">
        <v>1187</v>
      </c>
      <c r="F403" s="20" t="s">
        <v>2568</v>
      </c>
      <c r="G403" s="17" t="s">
        <v>1373</v>
      </c>
      <c r="H403" s="66" t="s">
        <v>1256</v>
      </c>
    </row>
    <row r="404" spans="1:8" ht="48" x14ac:dyDescent="0.3">
      <c r="A404" s="65" t="s">
        <v>1243</v>
      </c>
      <c r="B404" s="18">
        <v>18</v>
      </c>
      <c r="C404" s="19" t="s">
        <v>2691</v>
      </c>
      <c r="D404" s="21" t="s">
        <v>155</v>
      </c>
      <c r="E404" s="20" t="s">
        <v>1189</v>
      </c>
      <c r="F404" s="20" t="s">
        <v>2569</v>
      </c>
      <c r="G404" s="17" t="s">
        <v>1375</v>
      </c>
      <c r="H404" s="66" t="s">
        <v>2389</v>
      </c>
    </row>
    <row r="405" spans="1:8" ht="48" x14ac:dyDescent="0.3">
      <c r="A405" s="65" t="s">
        <v>1243</v>
      </c>
      <c r="B405" s="18">
        <v>19</v>
      </c>
      <c r="C405" s="19" t="s">
        <v>2691</v>
      </c>
      <c r="D405" s="21" t="s">
        <v>156</v>
      </c>
      <c r="E405" s="20" t="s">
        <v>1192</v>
      </c>
      <c r="F405" s="20" t="s">
        <v>2572</v>
      </c>
      <c r="G405" s="17" t="s">
        <v>1378</v>
      </c>
      <c r="H405" s="66" t="s">
        <v>1258</v>
      </c>
    </row>
    <row r="406" spans="1:8" ht="48" x14ac:dyDescent="0.3">
      <c r="A406" s="65" t="s">
        <v>1243</v>
      </c>
      <c r="B406" s="18">
        <v>20</v>
      </c>
      <c r="C406" s="19" t="s">
        <v>2691</v>
      </c>
      <c r="D406" s="21" t="s">
        <v>156</v>
      </c>
      <c r="E406" s="20" t="s">
        <v>1192</v>
      </c>
      <c r="F406" s="20" t="s">
        <v>2572</v>
      </c>
      <c r="G406" s="17" t="s">
        <v>1378</v>
      </c>
      <c r="H406" s="66" t="s">
        <v>1258</v>
      </c>
    </row>
    <row r="407" spans="1:8" ht="84" x14ac:dyDescent="0.3">
      <c r="A407" s="65" t="s">
        <v>1243</v>
      </c>
      <c r="B407" s="18">
        <v>1</v>
      </c>
      <c r="C407" s="19" t="s">
        <v>2692</v>
      </c>
      <c r="D407" s="20" t="s">
        <v>147</v>
      </c>
      <c r="E407" s="20" t="s">
        <v>1193</v>
      </c>
      <c r="F407" s="20" t="s">
        <v>2571</v>
      </c>
      <c r="G407" s="17" t="s">
        <v>1356</v>
      </c>
      <c r="H407" s="66" t="s">
        <v>2390</v>
      </c>
    </row>
    <row r="408" spans="1:8" ht="48" x14ac:dyDescent="0.3">
      <c r="A408" s="65" t="s">
        <v>1243</v>
      </c>
      <c r="B408" s="18">
        <v>2</v>
      </c>
      <c r="C408" s="19" t="s">
        <v>2692</v>
      </c>
      <c r="D408" s="20" t="s">
        <v>150</v>
      </c>
      <c r="E408" s="20" t="s">
        <v>1185</v>
      </c>
      <c r="F408" s="20" t="s">
        <v>2566</v>
      </c>
      <c r="G408" s="17" t="s">
        <v>1371</v>
      </c>
      <c r="H408" s="66" t="s">
        <v>2387</v>
      </c>
    </row>
    <row r="409" spans="1:8" ht="48" x14ac:dyDescent="0.3">
      <c r="A409" s="65" t="s">
        <v>1243</v>
      </c>
      <c r="B409" s="18">
        <v>3</v>
      </c>
      <c r="C409" s="19" t="s">
        <v>2692</v>
      </c>
      <c r="D409" s="20" t="s">
        <v>151</v>
      </c>
      <c r="E409" s="20" t="s">
        <v>1191</v>
      </c>
      <c r="F409" s="20" t="s">
        <v>2570</v>
      </c>
      <c r="G409" s="17" t="s">
        <v>1377</v>
      </c>
      <c r="H409" s="66" t="s">
        <v>1257</v>
      </c>
    </row>
    <row r="410" spans="1:8" ht="60" x14ac:dyDescent="0.3">
      <c r="A410" s="65" t="s">
        <v>1243</v>
      </c>
      <c r="B410" s="18">
        <v>4</v>
      </c>
      <c r="C410" s="19" t="s">
        <v>2692</v>
      </c>
      <c r="D410" s="20" t="s">
        <v>152</v>
      </c>
      <c r="E410" s="20" t="s">
        <v>1190</v>
      </c>
      <c r="F410" s="20" t="s">
        <v>2564</v>
      </c>
      <c r="G410" s="17" t="s">
        <v>1376</v>
      </c>
      <c r="H410" s="66" t="s">
        <v>2385</v>
      </c>
    </row>
    <row r="411" spans="1:8" ht="48" x14ac:dyDescent="0.3">
      <c r="A411" s="65" t="s">
        <v>1243</v>
      </c>
      <c r="B411" s="18">
        <v>5</v>
      </c>
      <c r="C411" s="19" t="s">
        <v>2692</v>
      </c>
      <c r="D411" s="20" t="s">
        <v>153</v>
      </c>
      <c r="E411" s="20" t="s">
        <v>1187</v>
      </c>
      <c r="F411" s="20" t="s">
        <v>2568</v>
      </c>
      <c r="G411" s="17" t="s">
        <v>1373</v>
      </c>
      <c r="H411" s="66" t="s">
        <v>1256</v>
      </c>
    </row>
    <row r="412" spans="1:8" ht="36" x14ac:dyDescent="0.3">
      <c r="A412" s="65" t="s">
        <v>1243</v>
      </c>
      <c r="B412" s="18">
        <v>6</v>
      </c>
      <c r="C412" s="19" t="s">
        <v>2692</v>
      </c>
      <c r="D412" s="20" t="s">
        <v>149</v>
      </c>
      <c r="E412" s="20" t="s">
        <v>1186</v>
      </c>
      <c r="F412" s="20" t="s">
        <v>2567</v>
      </c>
      <c r="G412" s="17" t="s">
        <v>1372</v>
      </c>
      <c r="H412" s="66" t="s">
        <v>2388</v>
      </c>
    </row>
    <row r="413" spans="1:8" ht="48" x14ac:dyDescent="0.3">
      <c r="A413" s="65" t="s">
        <v>1243</v>
      </c>
      <c r="B413" s="18">
        <v>7</v>
      </c>
      <c r="C413" s="19" t="s">
        <v>2692</v>
      </c>
      <c r="D413" s="20" t="s">
        <v>153</v>
      </c>
      <c r="E413" s="20" t="s">
        <v>1187</v>
      </c>
      <c r="F413" s="20" t="s">
        <v>2568</v>
      </c>
      <c r="G413" s="17" t="s">
        <v>1373</v>
      </c>
      <c r="H413" s="66" t="s">
        <v>1256</v>
      </c>
    </row>
    <row r="414" spans="1:8" ht="84" x14ac:dyDescent="0.3">
      <c r="A414" s="65" t="s">
        <v>1243</v>
      </c>
      <c r="B414" s="18">
        <v>8</v>
      </c>
      <c r="C414" s="19" t="s">
        <v>2692</v>
      </c>
      <c r="D414" s="20" t="s">
        <v>147</v>
      </c>
      <c r="E414" s="20" t="s">
        <v>1193</v>
      </c>
      <c r="F414" s="20" t="s">
        <v>2571</v>
      </c>
      <c r="G414" s="17" t="s">
        <v>1356</v>
      </c>
      <c r="H414" s="66" t="s">
        <v>2390</v>
      </c>
    </row>
    <row r="415" spans="1:8" ht="48" x14ac:dyDescent="0.3">
      <c r="A415" s="65" t="s">
        <v>1243</v>
      </c>
      <c r="B415" s="18">
        <v>9</v>
      </c>
      <c r="C415" s="19" t="s">
        <v>2692</v>
      </c>
      <c r="D415" s="20" t="s">
        <v>154</v>
      </c>
      <c r="E415" s="20" t="s">
        <v>1188</v>
      </c>
      <c r="F415" s="20" t="s">
        <v>2565</v>
      </c>
      <c r="G415" s="17" t="s">
        <v>1374</v>
      </c>
      <c r="H415" s="66" t="s">
        <v>2386</v>
      </c>
    </row>
    <row r="416" spans="1:8" ht="48" x14ac:dyDescent="0.3">
      <c r="A416" s="65" t="s">
        <v>1243</v>
      </c>
      <c r="B416" s="18">
        <v>10</v>
      </c>
      <c r="C416" s="19" t="s">
        <v>2692</v>
      </c>
      <c r="D416" s="20" t="s">
        <v>156</v>
      </c>
      <c r="E416" s="20" t="s">
        <v>1192</v>
      </c>
      <c r="F416" s="20" t="s">
        <v>2572</v>
      </c>
      <c r="G416" s="17" t="s">
        <v>1378</v>
      </c>
      <c r="H416" s="66" t="s">
        <v>1258</v>
      </c>
    </row>
    <row r="417" spans="1:8" ht="48" x14ac:dyDescent="0.3">
      <c r="A417" s="65" t="s">
        <v>1243</v>
      </c>
      <c r="B417" s="18">
        <v>11</v>
      </c>
      <c r="C417" s="19" t="s">
        <v>2692</v>
      </c>
      <c r="D417" s="20" t="s">
        <v>156</v>
      </c>
      <c r="E417" s="20" t="s">
        <v>1192</v>
      </c>
      <c r="F417" s="20" t="s">
        <v>2572</v>
      </c>
      <c r="G417" s="17" t="s">
        <v>1378</v>
      </c>
      <c r="H417" s="66" t="s">
        <v>1258</v>
      </c>
    </row>
    <row r="418" spans="1:8" ht="60" x14ac:dyDescent="0.3">
      <c r="A418" s="65" t="s">
        <v>1243</v>
      </c>
      <c r="B418" s="18">
        <v>12</v>
      </c>
      <c r="C418" s="19" t="s">
        <v>2692</v>
      </c>
      <c r="D418" s="20" t="s">
        <v>152</v>
      </c>
      <c r="E418" s="20" t="s">
        <v>1190</v>
      </c>
      <c r="F418" s="20" t="s">
        <v>2564</v>
      </c>
      <c r="G418" s="17" t="s">
        <v>1376</v>
      </c>
      <c r="H418" s="66" t="s">
        <v>2385</v>
      </c>
    </row>
    <row r="419" spans="1:8" ht="48" x14ac:dyDescent="0.3">
      <c r="A419" s="65" t="s">
        <v>1243</v>
      </c>
      <c r="B419" s="18">
        <v>13</v>
      </c>
      <c r="C419" s="19" t="s">
        <v>2692</v>
      </c>
      <c r="D419" s="20" t="s">
        <v>153</v>
      </c>
      <c r="E419" s="20" t="s">
        <v>1187</v>
      </c>
      <c r="F419" s="20" t="s">
        <v>2568</v>
      </c>
      <c r="G419" s="17" t="s">
        <v>1373</v>
      </c>
      <c r="H419" s="66" t="s">
        <v>1256</v>
      </c>
    </row>
    <row r="420" spans="1:8" ht="36" x14ac:dyDescent="0.3">
      <c r="A420" s="65" t="s">
        <v>1243</v>
      </c>
      <c r="B420" s="18">
        <v>14</v>
      </c>
      <c r="C420" s="19" t="s">
        <v>2692</v>
      </c>
      <c r="D420" s="20" t="s">
        <v>149</v>
      </c>
      <c r="E420" s="20" t="s">
        <v>1186</v>
      </c>
      <c r="F420" s="20" t="s">
        <v>2567</v>
      </c>
      <c r="G420" s="17" t="s">
        <v>1372</v>
      </c>
      <c r="H420" s="66" t="s">
        <v>2388</v>
      </c>
    </row>
    <row r="421" spans="1:8" ht="48" x14ac:dyDescent="0.3">
      <c r="A421" s="65" t="s">
        <v>1243</v>
      </c>
      <c r="B421" s="18">
        <v>15</v>
      </c>
      <c r="C421" s="19" t="s">
        <v>2692</v>
      </c>
      <c r="D421" s="20" t="s">
        <v>150</v>
      </c>
      <c r="E421" s="20" t="s">
        <v>1185</v>
      </c>
      <c r="F421" s="20" t="s">
        <v>2566</v>
      </c>
      <c r="G421" s="17" t="s">
        <v>1371</v>
      </c>
      <c r="H421" s="66" t="s">
        <v>2387</v>
      </c>
    </row>
    <row r="422" spans="1:8" ht="48" x14ac:dyDescent="0.3">
      <c r="A422" s="65" t="s">
        <v>1243</v>
      </c>
      <c r="B422" s="18">
        <v>16</v>
      </c>
      <c r="C422" s="19" t="s">
        <v>2692</v>
      </c>
      <c r="D422" s="20" t="s">
        <v>151</v>
      </c>
      <c r="E422" s="20" t="s">
        <v>1191</v>
      </c>
      <c r="F422" s="20" t="s">
        <v>2570</v>
      </c>
      <c r="G422" s="17" t="s">
        <v>1377</v>
      </c>
      <c r="H422" s="66" t="s">
        <v>1257</v>
      </c>
    </row>
    <row r="423" spans="1:8" ht="48" x14ac:dyDescent="0.3">
      <c r="A423" s="65" t="s">
        <v>1243</v>
      </c>
      <c r="B423" s="18">
        <v>17</v>
      </c>
      <c r="C423" s="19" t="s">
        <v>2692</v>
      </c>
      <c r="D423" s="20" t="s">
        <v>151</v>
      </c>
      <c r="E423" s="20" t="s">
        <v>1191</v>
      </c>
      <c r="F423" s="20" t="s">
        <v>2570</v>
      </c>
      <c r="G423" s="17" t="s">
        <v>1377</v>
      </c>
      <c r="H423" s="66" t="s">
        <v>1257</v>
      </c>
    </row>
    <row r="424" spans="1:8" ht="48" x14ac:dyDescent="0.3">
      <c r="A424" s="65" t="s">
        <v>1243</v>
      </c>
      <c r="B424" s="18">
        <v>18</v>
      </c>
      <c r="C424" s="19" t="s">
        <v>2692</v>
      </c>
      <c r="D424" s="20" t="s">
        <v>153</v>
      </c>
      <c r="E424" s="20" t="s">
        <v>1187</v>
      </c>
      <c r="F424" s="20" t="s">
        <v>2568</v>
      </c>
      <c r="G424" s="17" t="s">
        <v>1373</v>
      </c>
      <c r="H424" s="66" t="s">
        <v>1256</v>
      </c>
    </row>
    <row r="425" spans="1:8" ht="48" x14ac:dyDescent="0.3">
      <c r="A425" s="65" t="s">
        <v>1243</v>
      </c>
      <c r="B425" s="18">
        <v>19</v>
      </c>
      <c r="C425" s="19" t="s">
        <v>2692</v>
      </c>
      <c r="D425" s="20" t="s">
        <v>154</v>
      </c>
      <c r="E425" s="20" t="s">
        <v>1188</v>
      </c>
      <c r="F425" s="20" t="s">
        <v>2565</v>
      </c>
      <c r="G425" s="17" t="s">
        <v>1374</v>
      </c>
      <c r="H425" s="66" t="s">
        <v>2386</v>
      </c>
    </row>
    <row r="426" spans="1:8" ht="48" x14ac:dyDescent="0.3">
      <c r="A426" s="65" t="s">
        <v>1243</v>
      </c>
      <c r="B426" s="18">
        <v>20</v>
      </c>
      <c r="C426" s="19" t="s">
        <v>2692</v>
      </c>
      <c r="D426" s="20" t="s">
        <v>155</v>
      </c>
      <c r="E426" s="20" t="s">
        <v>1189</v>
      </c>
      <c r="F426" s="20" t="s">
        <v>2569</v>
      </c>
      <c r="G426" s="17" t="s">
        <v>1375</v>
      </c>
      <c r="H426" s="66" t="s">
        <v>2389</v>
      </c>
    </row>
    <row r="427" spans="1:8" ht="60" x14ac:dyDescent="0.3">
      <c r="A427" s="65" t="s">
        <v>1243</v>
      </c>
      <c r="B427" s="18">
        <v>21</v>
      </c>
      <c r="C427" s="19" t="s">
        <v>2692</v>
      </c>
      <c r="D427" s="20" t="s">
        <v>148</v>
      </c>
      <c r="E427" s="20" t="s">
        <v>1194</v>
      </c>
      <c r="F427" s="20" t="s">
        <v>2573</v>
      </c>
      <c r="G427" s="17" t="s">
        <v>1379</v>
      </c>
      <c r="H427" s="66" t="s">
        <v>2391</v>
      </c>
    </row>
    <row r="428" spans="1:8" ht="72" x14ac:dyDescent="0.3">
      <c r="A428" s="65" t="s">
        <v>1243</v>
      </c>
      <c r="B428" s="18">
        <v>1</v>
      </c>
      <c r="C428" s="19" t="s">
        <v>2693</v>
      </c>
      <c r="D428" s="21" t="s">
        <v>160</v>
      </c>
      <c r="E428" s="20" t="s">
        <v>1197</v>
      </c>
      <c r="F428" s="20" t="s">
        <v>2574</v>
      </c>
      <c r="G428" s="17" t="s">
        <v>1381</v>
      </c>
      <c r="H428" s="66" t="s">
        <v>2392</v>
      </c>
    </row>
    <row r="429" spans="1:8" ht="36" x14ac:dyDescent="0.3">
      <c r="A429" s="65" t="s">
        <v>1243</v>
      </c>
      <c r="B429" s="18">
        <v>2</v>
      </c>
      <c r="C429" s="19" t="s">
        <v>2693</v>
      </c>
      <c r="D429" s="21" t="s">
        <v>157</v>
      </c>
      <c r="E429" s="20" t="s">
        <v>1195</v>
      </c>
      <c r="F429" s="20" t="s">
        <v>2575</v>
      </c>
      <c r="G429" s="17" t="s">
        <v>1372</v>
      </c>
      <c r="H429" s="66" t="s">
        <v>2388</v>
      </c>
    </row>
    <row r="430" spans="1:8" ht="84" x14ac:dyDescent="0.3">
      <c r="A430" s="65" t="s">
        <v>1243</v>
      </c>
      <c r="B430" s="18">
        <v>3</v>
      </c>
      <c r="C430" s="19" t="s">
        <v>2693</v>
      </c>
      <c r="D430" s="21" t="s">
        <v>147</v>
      </c>
      <c r="E430" s="20" t="s">
        <v>1193</v>
      </c>
      <c r="F430" s="20" t="s">
        <v>2571</v>
      </c>
      <c r="G430" s="17" t="s">
        <v>1356</v>
      </c>
      <c r="H430" s="66" t="s">
        <v>2390</v>
      </c>
    </row>
    <row r="431" spans="1:8" ht="36" x14ac:dyDescent="0.3">
      <c r="A431" s="65" t="s">
        <v>1243</v>
      </c>
      <c r="B431" s="18">
        <v>4</v>
      </c>
      <c r="C431" s="19" t="s">
        <v>2693</v>
      </c>
      <c r="D431" s="21" t="s">
        <v>157</v>
      </c>
      <c r="E431" s="20" t="s">
        <v>1195</v>
      </c>
      <c r="F431" s="20" t="s">
        <v>2575</v>
      </c>
      <c r="G431" s="17" t="s">
        <v>1372</v>
      </c>
      <c r="H431" s="66" t="s">
        <v>2388</v>
      </c>
    </row>
    <row r="432" spans="1:8" ht="36" x14ac:dyDescent="0.3">
      <c r="A432" s="65" t="s">
        <v>1243</v>
      </c>
      <c r="B432" s="18">
        <v>5</v>
      </c>
      <c r="C432" s="19" t="s">
        <v>2693</v>
      </c>
      <c r="D432" s="21" t="s">
        <v>161</v>
      </c>
      <c r="E432" s="20" t="s">
        <v>1198</v>
      </c>
      <c r="F432" s="20" t="s">
        <v>2576</v>
      </c>
      <c r="G432" s="17" t="s">
        <v>1382</v>
      </c>
      <c r="H432" s="66" t="s">
        <v>2393</v>
      </c>
    </row>
    <row r="433" spans="1:8" ht="36" x14ac:dyDescent="0.3">
      <c r="A433" s="65" t="s">
        <v>1243</v>
      </c>
      <c r="B433" s="18">
        <v>6</v>
      </c>
      <c r="C433" s="19" t="s">
        <v>2693</v>
      </c>
      <c r="D433" s="21" t="s">
        <v>158</v>
      </c>
      <c r="E433" s="20" t="s">
        <v>1200</v>
      </c>
      <c r="F433" s="20" t="s">
        <v>2577</v>
      </c>
      <c r="G433" s="17" t="s">
        <v>1384</v>
      </c>
      <c r="H433" s="66" t="s">
        <v>2394</v>
      </c>
    </row>
    <row r="434" spans="1:8" ht="84" x14ac:dyDescent="0.3">
      <c r="A434" s="65" t="s">
        <v>1243</v>
      </c>
      <c r="B434" s="18">
        <v>7</v>
      </c>
      <c r="C434" s="19" t="s">
        <v>2693</v>
      </c>
      <c r="D434" s="21" t="s">
        <v>147</v>
      </c>
      <c r="E434" s="20" t="s">
        <v>1193</v>
      </c>
      <c r="F434" s="20" t="s">
        <v>2571</v>
      </c>
      <c r="G434" s="17" t="s">
        <v>1356</v>
      </c>
      <c r="H434" s="66" t="s">
        <v>2390</v>
      </c>
    </row>
    <row r="435" spans="1:8" ht="36" x14ac:dyDescent="0.3">
      <c r="A435" s="65" t="s">
        <v>1243</v>
      </c>
      <c r="B435" s="18">
        <v>8</v>
      </c>
      <c r="C435" s="19" t="s">
        <v>2693</v>
      </c>
      <c r="D435" s="21" t="s">
        <v>159</v>
      </c>
      <c r="E435" s="20" t="s">
        <v>1196</v>
      </c>
      <c r="F435" s="20" t="s">
        <v>2578</v>
      </c>
      <c r="G435" s="17" t="s">
        <v>1380</v>
      </c>
      <c r="H435" s="66" t="s">
        <v>2395</v>
      </c>
    </row>
    <row r="436" spans="1:8" ht="72" x14ac:dyDescent="0.3">
      <c r="A436" s="65" t="s">
        <v>1243</v>
      </c>
      <c r="B436" s="18">
        <v>9</v>
      </c>
      <c r="C436" s="19" t="s">
        <v>2693</v>
      </c>
      <c r="D436" s="21" t="s">
        <v>160</v>
      </c>
      <c r="E436" s="20" t="s">
        <v>1197</v>
      </c>
      <c r="F436" s="20" t="s">
        <v>2574</v>
      </c>
      <c r="G436" s="17" t="s">
        <v>1381</v>
      </c>
      <c r="H436" s="66" t="s">
        <v>2392</v>
      </c>
    </row>
    <row r="437" spans="1:8" ht="36" x14ac:dyDescent="0.3">
      <c r="A437" s="65" t="s">
        <v>1243</v>
      </c>
      <c r="B437" s="18">
        <v>10</v>
      </c>
      <c r="C437" s="19" t="s">
        <v>2693</v>
      </c>
      <c r="D437" s="21" t="s">
        <v>161</v>
      </c>
      <c r="E437" s="20" t="s">
        <v>1198</v>
      </c>
      <c r="F437" s="20" t="s">
        <v>2576</v>
      </c>
      <c r="G437" s="17" t="s">
        <v>1382</v>
      </c>
      <c r="H437" s="66" t="s">
        <v>2393</v>
      </c>
    </row>
    <row r="438" spans="1:8" ht="84" x14ac:dyDescent="0.3">
      <c r="A438" s="65" t="s">
        <v>1243</v>
      </c>
      <c r="B438" s="18">
        <v>11</v>
      </c>
      <c r="C438" s="19" t="s">
        <v>2693</v>
      </c>
      <c r="D438" s="21" t="s">
        <v>147</v>
      </c>
      <c r="E438" s="20" t="s">
        <v>1193</v>
      </c>
      <c r="F438" s="20" t="s">
        <v>2571</v>
      </c>
      <c r="G438" s="17" t="s">
        <v>1356</v>
      </c>
      <c r="H438" s="66" t="s">
        <v>2390</v>
      </c>
    </row>
    <row r="439" spans="1:8" ht="72" x14ac:dyDescent="0.3">
      <c r="A439" s="65" t="s">
        <v>1243</v>
      </c>
      <c r="B439" s="18">
        <v>12</v>
      </c>
      <c r="C439" s="19" t="s">
        <v>2693</v>
      </c>
      <c r="D439" s="21" t="s">
        <v>160</v>
      </c>
      <c r="E439" s="20" t="s">
        <v>1197</v>
      </c>
      <c r="F439" s="20" t="s">
        <v>2574</v>
      </c>
      <c r="G439" s="17" t="s">
        <v>1381</v>
      </c>
      <c r="H439" s="66" t="s">
        <v>2392</v>
      </c>
    </row>
    <row r="440" spans="1:8" ht="36" x14ac:dyDescent="0.3">
      <c r="A440" s="65" t="s">
        <v>1243</v>
      </c>
      <c r="B440" s="18">
        <v>13</v>
      </c>
      <c r="C440" s="19" t="s">
        <v>2693</v>
      </c>
      <c r="D440" s="21" t="s">
        <v>157</v>
      </c>
      <c r="E440" s="20" t="s">
        <v>1195</v>
      </c>
      <c r="F440" s="20" t="s">
        <v>2575</v>
      </c>
      <c r="G440" s="17" t="s">
        <v>1372</v>
      </c>
      <c r="H440" s="66" t="s">
        <v>2388</v>
      </c>
    </row>
    <row r="441" spans="1:8" ht="36" x14ac:dyDescent="0.3">
      <c r="A441" s="65" t="s">
        <v>1243</v>
      </c>
      <c r="B441" s="18">
        <v>14</v>
      </c>
      <c r="C441" s="19" t="s">
        <v>2693</v>
      </c>
      <c r="D441" s="21" t="s">
        <v>157</v>
      </c>
      <c r="E441" s="20" t="s">
        <v>1195</v>
      </c>
      <c r="F441" s="20" t="s">
        <v>2575</v>
      </c>
      <c r="G441" s="17" t="s">
        <v>1372</v>
      </c>
      <c r="H441" s="66" t="s">
        <v>2388</v>
      </c>
    </row>
    <row r="442" spans="1:8" ht="36" x14ac:dyDescent="0.3">
      <c r="A442" s="65" t="s">
        <v>1243</v>
      </c>
      <c r="B442" s="18">
        <v>15</v>
      </c>
      <c r="C442" s="19" t="s">
        <v>2693</v>
      </c>
      <c r="D442" s="21" t="s">
        <v>159</v>
      </c>
      <c r="E442" s="20" t="s">
        <v>1196</v>
      </c>
      <c r="F442" s="20" t="s">
        <v>2578</v>
      </c>
      <c r="G442" s="17" t="s">
        <v>1380</v>
      </c>
      <c r="H442" s="66" t="s">
        <v>2395</v>
      </c>
    </row>
    <row r="443" spans="1:8" ht="72" x14ac:dyDescent="0.3">
      <c r="A443" s="65" t="s">
        <v>1243</v>
      </c>
      <c r="B443" s="18">
        <v>16</v>
      </c>
      <c r="C443" s="19" t="s">
        <v>2693</v>
      </c>
      <c r="D443" s="21" t="s">
        <v>160</v>
      </c>
      <c r="E443" s="20" t="s">
        <v>1197</v>
      </c>
      <c r="F443" s="20" t="s">
        <v>2574</v>
      </c>
      <c r="G443" s="17" t="s">
        <v>1381</v>
      </c>
      <c r="H443" s="66" t="s">
        <v>2392</v>
      </c>
    </row>
    <row r="444" spans="1:8" ht="36" x14ac:dyDescent="0.3">
      <c r="A444" s="65" t="s">
        <v>1243</v>
      </c>
      <c r="B444" s="18">
        <v>17</v>
      </c>
      <c r="C444" s="19" t="s">
        <v>2693</v>
      </c>
      <c r="D444" s="21" t="s">
        <v>161</v>
      </c>
      <c r="E444" s="20" t="s">
        <v>1198</v>
      </c>
      <c r="F444" s="20" t="s">
        <v>2576</v>
      </c>
      <c r="G444" s="17" t="s">
        <v>1382</v>
      </c>
      <c r="H444" s="66" t="s">
        <v>2393</v>
      </c>
    </row>
    <row r="445" spans="1:8" ht="48" x14ac:dyDescent="0.3">
      <c r="A445" s="65" t="s">
        <v>1243</v>
      </c>
      <c r="B445" s="18">
        <v>18</v>
      </c>
      <c r="C445" s="19" t="s">
        <v>2693</v>
      </c>
      <c r="D445" s="21" t="s">
        <v>162</v>
      </c>
      <c r="E445" s="20" t="s">
        <v>1199</v>
      </c>
      <c r="F445" s="20" t="s">
        <v>2579</v>
      </c>
      <c r="G445" s="17" t="s">
        <v>1383</v>
      </c>
      <c r="H445" s="66" t="s">
        <v>1259</v>
      </c>
    </row>
    <row r="446" spans="1:8" ht="48" x14ac:dyDescent="0.3">
      <c r="A446" s="65" t="s">
        <v>1243</v>
      </c>
      <c r="B446" s="18">
        <v>19</v>
      </c>
      <c r="C446" s="19" t="s">
        <v>2693</v>
      </c>
      <c r="D446" s="21" t="s">
        <v>162</v>
      </c>
      <c r="E446" s="20" t="s">
        <v>1199</v>
      </c>
      <c r="F446" s="20" t="s">
        <v>2579</v>
      </c>
      <c r="G446" s="17" t="s">
        <v>1383</v>
      </c>
      <c r="H446" s="66" t="s">
        <v>1259</v>
      </c>
    </row>
    <row r="447" spans="1:8" ht="84" x14ac:dyDescent="0.3">
      <c r="A447" s="65" t="s">
        <v>1243</v>
      </c>
      <c r="B447" s="18">
        <v>20</v>
      </c>
      <c r="C447" s="19" t="s">
        <v>2693</v>
      </c>
      <c r="D447" s="21" t="s">
        <v>147</v>
      </c>
      <c r="E447" s="20" t="s">
        <v>1193</v>
      </c>
      <c r="F447" s="20" t="s">
        <v>2571</v>
      </c>
      <c r="G447" s="17" t="s">
        <v>1356</v>
      </c>
      <c r="H447" s="66" t="s">
        <v>2390</v>
      </c>
    </row>
    <row r="448" spans="1:8" ht="72" x14ac:dyDescent="0.3">
      <c r="A448" s="65" t="s">
        <v>1243</v>
      </c>
      <c r="B448" s="18">
        <v>1</v>
      </c>
      <c r="C448" s="19" t="s">
        <v>2694</v>
      </c>
      <c r="D448" s="20" t="s">
        <v>160</v>
      </c>
      <c r="E448" s="20" t="s">
        <v>1197</v>
      </c>
      <c r="F448" s="20" t="s">
        <v>2574</v>
      </c>
      <c r="G448" s="17" t="s">
        <v>1381</v>
      </c>
      <c r="H448" s="66" t="s">
        <v>2392</v>
      </c>
    </row>
    <row r="449" spans="1:8" ht="36" x14ac:dyDescent="0.3">
      <c r="A449" s="65" t="s">
        <v>1243</v>
      </c>
      <c r="B449" s="18">
        <v>2</v>
      </c>
      <c r="C449" s="19" t="s">
        <v>2694</v>
      </c>
      <c r="D449" s="20" t="s">
        <v>157</v>
      </c>
      <c r="E449" s="20" t="s">
        <v>1195</v>
      </c>
      <c r="F449" s="20" t="s">
        <v>2575</v>
      </c>
      <c r="G449" s="17" t="s">
        <v>1372</v>
      </c>
      <c r="H449" s="66" t="s">
        <v>2388</v>
      </c>
    </row>
    <row r="450" spans="1:8" ht="84" x14ac:dyDescent="0.3">
      <c r="A450" s="65" t="s">
        <v>1243</v>
      </c>
      <c r="B450" s="18">
        <v>3</v>
      </c>
      <c r="C450" s="19" t="s">
        <v>2694</v>
      </c>
      <c r="D450" s="20" t="s">
        <v>147</v>
      </c>
      <c r="E450" s="20" t="s">
        <v>1193</v>
      </c>
      <c r="F450" s="20" t="s">
        <v>2571</v>
      </c>
      <c r="G450" s="17" t="s">
        <v>1356</v>
      </c>
      <c r="H450" s="66" t="s">
        <v>2390</v>
      </c>
    </row>
    <row r="451" spans="1:8" ht="36" x14ac:dyDescent="0.3">
      <c r="A451" s="65" t="s">
        <v>1243</v>
      </c>
      <c r="B451" s="18">
        <v>4</v>
      </c>
      <c r="C451" s="19" t="s">
        <v>2694</v>
      </c>
      <c r="D451" s="20" t="s">
        <v>157</v>
      </c>
      <c r="E451" s="20" t="s">
        <v>1195</v>
      </c>
      <c r="F451" s="20" t="s">
        <v>2575</v>
      </c>
      <c r="G451" s="17" t="s">
        <v>1372</v>
      </c>
      <c r="H451" s="66" t="s">
        <v>2388</v>
      </c>
    </row>
    <row r="452" spans="1:8" ht="36" x14ac:dyDescent="0.3">
      <c r="A452" s="65" t="s">
        <v>1243</v>
      </c>
      <c r="B452" s="18">
        <v>5</v>
      </c>
      <c r="C452" s="19" t="s">
        <v>2694</v>
      </c>
      <c r="D452" s="20" t="s">
        <v>158</v>
      </c>
      <c r="E452" s="20" t="s">
        <v>1200</v>
      </c>
      <c r="F452" s="20" t="s">
        <v>2577</v>
      </c>
      <c r="G452" s="17" t="s">
        <v>1384</v>
      </c>
      <c r="H452" s="66" t="s">
        <v>2394</v>
      </c>
    </row>
    <row r="453" spans="1:8" ht="36" x14ac:dyDescent="0.3">
      <c r="A453" s="65" t="s">
        <v>1243</v>
      </c>
      <c r="B453" s="18">
        <v>6</v>
      </c>
      <c r="C453" s="19" t="s">
        <v>2694</v>
      </c>
      <c r="D453" s="20" t="s">
        <v>159</v>
      </c>
      <c r="E453" s="20" t="s">
        <v>1196</v>
      </c>
      <c r="F453" s="20" t="s">
        <v>2578</v>
      </c>
      <c r="G453" s="17" t="s">
        <v>1380</v>
      </c>
      <c r="H453" s="66" t="s">
        <v>2395</v>
      </c>
    </row>
    <row r="454" spans="1:8" ht="72" x14ac:dyDescent="0.3">
      <c r="A454" s="65" t="s">
        <v>1243</v>
      </c>
      <c r="B454" s="18">
        <v>7</v>
      </c>
      <c r="C454" s="19" t="s">
        <v>2694</v>
      </c>
      <c r="D454" s="20" t="s">
        <v>160</v>
      </c>
      <c r="E454" s="20" t="s">
        <v>1197</v>
      </c>
      <c r="F454" s="20" t="s">
        <v>2574</v>
      </c>
      <c r="G454" s="17" t="s">
        <v>1381</v>
      </c>
      <c r="H454" s="66" t="s">
        <v>2392</v>
      </c>
    </row>
    <row r="455" spans="1:8" ht="36" x14ac:dyDescent="0.3">
      <c r="A455" s="65" t="s">
        <v>1243</v>
      </c>
      <c r="B455" s="18">
        <v>8</v>
      </c>
      <c r="C455" s="19" t="s">
        <v>2694</v>
      </c>
      <c r="D455" s="20" t="s">
        <v>161</v>
      </c>
      <c r="E455" s="20" t="s">
        <v>1198</v>
      </c>
      <c r="F455" s="20" t="s">
        <v>2576</v>
      </c>
      <c r="G455" s="17" t="s">
        <v>1382</v>
      </c>
      <c r="H455" s="66" t="s">
        <v>2393</v>
      </c>
    </row>
    <row r="456" spans="1:8" ht="72" x14ac:dyDescent="0.3">
      <c r="A456" s="65" t="s">
        <v>1243</v>
      </c>
      <c r="B456" s="18">
        <v>9</v>
      </c>
      <c r="C456" s="19" t="s">
        <v>2694</v>
      </c>
      <c r="D456" s="20" t="s">
        <v>160</v>
      </c>
      <c r="E456" s="20" t="s">
        <v>1197</v>
      </c>
      <c r="F456" s="20" t="s">
        <v>2574</v>
      </c>
      <c r="G456" s="17" t="s">
        <v>1381</v>
      </c>
      <c r="H456" s="66" t="s">
        <v>2392</v>
      </c>
    </row>
    <row r="457" spans="1:8" ht="36" x14ac:dyDescent="0.3">
      <c r="A457" s="65" t="s">
        <v>1243</v>
      </c>
      <c r="B457" s="18">
        <v>10</v>
      </c>
      <c r="C457" s="19" t="s">
        <v>2694</v>
      </c>
      <c r="D457" s="20" t="s">
        <v>161</v>
      </c>
      <c r="E457" s="20" t="s">
        <v>1198</v>
      </c>
      <c r="F457" s="20" t="s">
        <v>2576</v>
      </c>
      <c r="G457" s="17" t="s">
        <v>1382</v>
      </c>
      <c r="H457" s="66" t="s">
        <v>2393</v>
      </c>
    </row>
    <row r="458" spans="1:8" ht="48" x14ac:dyDescent="0.3">
      <c r="A458" s="65" t="s">
        <v>1243</v>
      </c>
      <c r="B458" s="18">
        <v>11</v>
      </c>
      <c r="C458" s="19" t="s">
        <v>2694</v>
      </c>
      <c r="D458" s="20" t="s">
        <v>162</v>
      </c>
      <c r="E458" s="20" t="s">
        <v>1199</v>
      </c>
      <c r="F458" s="20" t="s">
        <v>2579</v>
      </c>
      <c r="G458" s="17" t="s">
        <v>1383</v>
      </c>
      <c r="H458" s="66" t="s">
        <v>1259</v>
      </c>
    </row>
    <row r="459" spans="1:8" ht="48" x14ac:dyDescent="0.3">
      <c r="A459" s="65" t="s">
        <v>1243</v>
      </c>
      <c r="B459" s="18">
        <v>12</v>
      </c>
      <c r="C459" s="19" t="s">
        <v>2694</v>
      </c>
      <c r="D459" s="20" t="s">
        <v>162</v>
      </c>
      <c r="E459" s="20" t="s">
        <v>1199</v>
      </c>
      <c r="F459" s="20" t="s">
        <v>2579</v>
      </c>
      <c r="G459" s="17" t="s">
        <v>1383</v>
      </c>
      <c r="H459" s="66" t="s">
        <v>1259</v>
      </c>
    </row>
    <row r="460" spans="1:8" ht="60" x14ac:dyDescent="0.3">
      <c r="A460" s="65" t="s">
        <v>1243</v>
      </c>
      <c r="B460" s="18">
        <v>13</v>
      </c>
      <c r="C460" s="19" t="s">
        <v>2694</v>
      </c>
      <c r="D460" s="20" t="s">
        <v>148</v>
      </c>
      <c r="E460" s="20" t="s">
        <v>1194</v>
      </c>
      <c r="F460" s="20" t="s">
        <v>2573</v>
      </c>
      <c r="G460" s="17" t="s">
        <v>1379</v>
      </c>
      <c r="H460" s="66" t="s">
        <v>2391</v>
      </c>
    </row>
    <row r="461" spans="1:8" ht="36" x14ac:dyDescent="0.3">
      <c r="A461" s="65" t="s">
        <v>1243</v>
      </c>
      <c r="B461" s="18">
        <v>14</v>
      </c>
      <c r="C461" s="19" t="s">
        <v>2694</v>
      </c>
      <c r="D461" s="20" t="s">
        <v>157</v>
      </c>
      <c r="E461" s="20" t="s">
        <v>1195</v>
      </c>
      <c r="F461" s="20" t="s">
        <v>2575</v>
      </c>
      <c r="G461" s="17" t="s">
        <v>1372</v>
      </c>
      <c r="H461" s="66" t="s">
        <v>2388</v>
      </c>
    </row>
    <row r="462" spans="1:8" ht="36" x14ac:dyDescent="0.3">
      <c r="A462" s="65" t="s">
        <v>1243</v>
      </c>
      <c r="B462" s="18">
        <v>15</v>
      </c>
      <c r="C462" s="19" t="s">
        <v>2694</v>
      </c>
      <c r="D462" s="20" t="s">
        <v>158</v>
      </c>
      <c r="E462" s="20" t="s">
        <v>1200</v>
      </c>
      <c r="F462" s="20" t="s">
        <v>2577</v>
      </c>
      <c r="G462" s="17" t="s">
        <v>1384</v>
      </c>
      <c r="H462" s="66" t="s">
        <v>2394</v>
      </c>
    </row>
    <row r="463" spans="1:8" ht="36" x14ac:dyDescent="0.3">
      <c r="A463" s="65" t="s">
        <v>1243</v>
      </c>
      <c r="B463" s="18">
        <v>16</v>
      </c>
      <c r="C463" s="19" t="s">
        <v>2694</v>
      </c>
      <c r="D463" s="20" t="s">
        <v>158</v>
      </c>
      <c r="E463" s="20" t="s">
        <v>1200</v>
      </c>
      <c r="F463" s="20" t="s">
        <v>2577</v>
      </c>
      <c r="G463" s="17" t="s">
        <v>1384</v>
      </c>
      <c r="H463" s="66" t="s">
        <v>2394</v>
      </c>
    </row>
    <row r="464" spans="1:8" ht="36" x14ac:dyDescent="0.3">
      <c r="A464" s="65" t="s">
        <v>1243</v>
      </c>
      <c r="B464" s="18">
        <v>17</v>
      </c>
      <c r="C464" s="19" t="s">
        <v>2694</v>
      </c>
      <c r="D464" s="20" t="s">
        <v>159</v>
      </c>
      <c r="E464" s="20" t="s">
        <v>1196</v>
      </c>
      <c r="F464" s="20" t="s">
        <v>2578</v>
      </c>
      <c r="G464" s="17" t="s">
        <v>1380</v>
      </c>
      <c r="H464" s="66" t="s">
        <v>2395</v>
      </c>
    </row>
    <row r="465" spans="1:8" ht="72" x14ac:dyDescent="0.3">
      <c r="A465" s="65" t="s">
        <v>1243</v>
      </c>
      <c r="B465" s="18">
        <v>18</v>
      </c>
      <c r="C465" s="19" t="s">
        <v>2694</v>
      </c>
      <c r="D465" s="20" t="s">
        <v>160</v>
      </c>
      <c r="E465" s="20" t="s">
        <v>1197</v>
      </c>
      <c r="F465" s="20" t="s">
        <v>2574</v>
      </c>
      <c r="G465" s="17" t="s">
        <v>1381</v>
      </c>
      <c r="H465" s="66" t="s">
        <v>2392</v>
      </c>
    </row>
    <row r="466" spans="1:8" ht="72" x14ac:dyDescent="0.3">
      <c r="A466" s="65" t="s">
        <v>1243</v>
      </c>
      <c r="B466" s="18">
        <v>19</v>
      </c>
      <c r="C466" s="19" t="s">
        <v>2694</v>
      </c>
      <c r="D466" s="20" t="s">
        <v>160</v>
      </c>
      <c r="E466" s="20" t="s">
        <v>1197</v>
      </c>
      <c r="F466" s="20" t="s">
        <v>2574</v>
      </c>
      <c r="G466" s="17" t="s">
        <v>1381</v>
      </c>
      <c r="H466" s="66" t="s">
        <v>2392</v>
      </c>
    </row>
    <row r="467" spans="1:8" ht="36" x14ac:dyDescent="0.3">
      <c r="A467" s="65" t="s">
        <v>1243</v>
      </c>
      <c r="B467" s="18">
        <v>20</v>
      </c>
      <c r="C467" s="19" t="s">
        <v>2694</v>
      </c>
      <c r="D467" s="20" t="s">
        <v>161</v>
      </c>
      <c r="E467" s="20" t="s">
        <v>1198</v>
      </c>
      <c r="F467" s="20" t="s">
        <v>2576</v>
      </c>
      <c r="G467" s="17" t="s">
        <v>1382</v>
      </c>
      <c r="H467" s="66" t="s">
        <v>2393</v>
      </c>
    </row>
    <row r="468" spans="1:8" ht="36" x14ac:dyDescent="0.3">
      <c r="A468" s="65" t="s">
        <v>1243</v>
      </c>
      <c r="B468" s="18">
        <v>21</v>
      </c>
      <c r="C468" s="19" t="s">
        <v>2694</v>
      </c>
      <c r="D468" s="20" t="s">
        <v>161</v>
      </c>
      <c r="E468" s="20" t="s">
        <v>1198</v>
      </c>
      <c r="F468" s="20" t="s">
        <v>2576</v>
      </c>
      <c r="G468" s="17" t="s">
        <v>1382</v>
      </c>
      <c r="H468" s="66" t="s">
        <v>2393</v>
      </c>
    </row>
    <row r="469" spans="1:8" ht="84" x14ac:dyDescent="0.3">
      <c r="A469" s="65" t="s">
        <v>1243</v>
      </c>
      <c r="B469" s="18">
        <v>22</v>
      </c>
      <c r="C469" s="19" t="s">
        <v>2694</v>
      </c>
      <c r="D469" s="20" t="s">
        <v>147</v>
      </c>
      <c r="E469" s="20" t="s">
        <v>1193</v>
      </c>
      <c r="F469" s="20" t="s">
        <v>2571</v>
      </c>
      <c r="G469" s="17" t="s">
        <v>1356</v>
      </c>
      <c r="H469" s="66" t="s">
        <v>2390</v>
      </c>
    </row>
    <row r="470" spans="1:8" ht="48" x14ac:dyDescent="0.3">
      <c r="A470" s="65" t="s">
        <v>1243</v>
      </c>
      <c r="B470" s="18">
        <v>1</v>
      </c>
      <c r="C470" s="19" t="s">
        <v>2729</v>
      </c>
      <c r="D470" s="21" t="s">
        <v>187</v>
      </c>
      <c r="E470" s="20" t="s">
        <v>1201</v>
      </c>
      <c r="F470" s="20" t="s">
        <v>2580</v>
      </c>
      <c r="G470" s="17" t="s">
        <v>1385</v>
      </c>
      <c r="H470" s="66" t="s">
        <v>2396</v>
      </c>
    </row>
    <row r="471" spans="1:8" ht="48" x14ac:dyDescent="0.3">
      <c r="A471" s="65" t="s">
        <v>1243</v>
      </c>
      <c r="B471" s="18">
        <v>1</v>
      </c>
      <c r="C471" s="19" t="s">
        <v>2730</v>
      </c>
      <c r="D471" s="21" t="s">
        <v>187</v>
      </c>
      <c r="E471" s="20" t="s">
        <v>1201</v>
      </c>
      <c r="F471" s="20" t="s">
        <v>2580</v>
      </c>
      <c r="G471" s="17" t="s">
        <v>1385</v>
      </c>
      <c r="H471" s="66" t="s">
        <v>2396</v>
      </c>
    </row>
    <row r="472" spans="1:8" ht="120" x14ac:dyDescent="0.3">
      <c r="A472" s="65" t="s">
        <v>1243</v>
      </c>
      <c r="B472" s="18">
        <v>1</v>
      </c>
      <c r="C472" s="19" t="s">
        <v>2731</v>
      </c>
      <c r="D472" s="21" t="s">
        <v>195</v>
      </c>
      <c r="E472" s="20" t="s">
        <v>1202</v>
      </c>
      <c r="F472" s="20" t="s">
        <v>2581</v>
      </c>
      <c r="G472" s="17" t="s">
        <v>1386</v>
      </c>
      <c r="H472" s="66" t="s">
        <v>2397</v>
      </c>
    </row>
    <row r="473" spans="1:8" ht="120" x14ac:dyDescent="0.3">
      <c r="A473" s="65" t="s">
        <v>1243</v>
      </c>
      <c r="B473" s="18">
        <v>1</v>
      </c>
      <c r="C473" s="19" t="s">
        <v>2732</v>
      </c>
      <c r="D473" s="21" t="s">
        <v>195</v>
      </c>
      <c r="E473" s="20" t="s">
        <v>1202</v>
      </c>
      <c r="F473" s="20" t="s">
        <v>2581</v>
      </c>
      <c r="G473" s="17" t="s">
        <v>1386</v>
      </c>
      <c r="H473" s="66" t="s">
        <v>2397</v>
      </c>
    </row>
    <row r="474" spans="1:8" ht="48" x14ac:dyDescent="0.3">
      <c r="A474" s="65" t="s">
        <v>1244</v>
      </c>
      <c r="B474" s="18">
        <v>1</v>
      </c>
      <c r="C474" s="19" t="s">
        <v>2695</v>
      </c>
      <c r="D474" s="20" t="s">
        <v>164</v>
      </c>
      <c r="E474" s="20" t="s">
        <v>1203</v>
      </c>
      <c r="F474" s="20" t="s">
        <v>2582</v>
      </c>
      <c r="G474" s="17" t="s">
        <v>1387</v>
      </c>
      <c r="H474" s="66" t="s">
        <v>2398</v>
      </c>
    </row>
    <row r="475" spans="1:8" ht="48" x14ac:dyDescent="0.3">
      <c r="A475" s="65" t="s">
        <v>1244</v>
      </c>
      <c r="B475" s="18">
        <v>2</v>
      </c>
      <c r="C475" s="19" t="s">
        <v>2695</v>
      </c>
      <c r="D475" s="20" t="s">
        <v>163</v>
      </c>
      <c r="E475" s="20" t="s">
        <v>1204</v>
      </c>
      <c r="F475" s="20" t="s">
        <v>2583</v>
      </c>
      <c r="G475" s="17" t="s">
        <v>1388</v>
      </c>
      <c r="H475" s="66" t="s">
        <v>2399</v>
      </c>
    </row>
    <row r="476" spans="1:8" ht="36" x14ac:dyDescent="0.3">
      <c r="A476" s="65" t="s">
        <v>1244</v>
      </c>
      <c r="B476" s="18">
        <v>3</v>
      </c>
      <c r="C476" s="19" t="s">
        <v>2695</v>
      </c>
      <c r="D476" s="20" t="s">
        <v>165</v>
      </c>
      <c r="E476" s="20" t="s">
        <v>1205</v>
      </c>
      <c r="F476" s="20" t="s">
        <v>2584</v>
      </c>
      <c r="G476" s="17" t="s">
        <v>1344</v>
      </c>
      <c r="H476" s="66" t="s">
        <v>2360</v>
      </c>
    </row>
    <row r="477" spans="1:8" ht="48" x14ac:dyDescent="0.3">
      <c r="A477" s="65" t="s">
        <v>1244</v>
      </c>
      <c r="B477" s="18">
        <v>4</v>
      </c>
      <c r="C477" s="19" t="s">
        <v>2695</v>
      </c>
      <c r="D477" s="20" t="s">
        <v>164</v>
      </c>
      <c r="E477" s="20" t="s">
        <v>1203</v>
      </c>
      <c r="F477" s="20" t="s">
        <v>2582</v>
      </c>
      <c r="G477" s="17" t="s">
        <v>1387</v>
      </c>
      <c r="H477" s="66" t="s">
        <v>2398</v>
      </c>
    </row>
    <row r="478" spans="1:8" ht="48" x14ac:dyDescent="0.3">
      <c r="A478" s="65" t="s">
        <v>1244</v>
      </c>
      <c r="B478" s="18">
        <v>5</v>
      </c>
      <c r="C478" s="19" t="s">
        <v>2695</v>
      </c>
      <c r="D478" s="20" t="s">
        <v>163</v>
      </c>
      <c r="E478" s="20" t="s">
        <v>1204</v>
      </c>
      <c r="F478" s="20" t="s">
        <v>2583</v>
      </c>
      <c r="G478" s="17" t="s">
        <v>1388</v>
      </c>
      <c r="H478" s="66" t="s">
        <v>2399</v>
      </c>
    </row>
    <row r="479" spans="1:8" ht="36" x14ac:dyDescent="0.3">
      <c r="A479" s="65" t="s">
        <v>1244</v>
      </c>
      <c r="B479" s="18">
        <v>6</v>
      </c>
      <c r="C479" s="19" t="s">
        <v>2695</v>
      </c>
      <c r="D479" s="20" t="s">
        <v>165</v>
      </c>
      <c r="E479" s="20" t="s">
        <v>1205</v>
      </c>
      <c r="F479" s="20" t="s">
        <v>2584</v>
      </c>
      <c r="G479" s="17" t="s">
        <v>1344</v>
      </c>
      <c r="H479" s="66" t="s">
        <v>2360</v>
      </c>
    </row>
    <row r="480" spans="1:8" ht="48" x14ac:dyDescent="0.3">
      <c r="A480" s="65" t="s">
        <v>1244</v>
      </c>
      <c r="B480" s="18">
        <v>1</v>
      </c>
      <c r="C480" s="19" t="s">
        <v>2696</v>
      </c>
      <c r="D480" s="21" t="s">
        <v>172</v>
      </c>
      <c r="E480" s="20" t="s">
        <v>1206</v>
      </c>
      <c r="F480" s="20" t="s">
        <v>2585</v>
      </c>
      <c r="G480" s="17" t="s">
        <v>1389</v>
      </c>
      <c r="H480" s="66" t="s">
        <v>1260</v>
      </c>
    </row>
    <row r="481" spans="1:8" ht="48" x14ac:dyDescent="0.3">
      <c r="A481" s="65" t="s">
        <v>1244</v>
      </c>
      <c r="B481" s="18">
        <v>2</v>
      </c>
      <c r="C481" s="19" t="s">
        <v>2696</v>
      </c>
      <c r="D481" s="21" t="s">
        <v>173</v>
      </c>
      <c r="E481" s="20" t="s">
        <v>1207</v>
      </c>
      <c r="F481" s="20" t="s">
        <v>2586</v>
      </c>
      <c r="G481" s="17" t="s">
        <v>1390</v>
      </c>
      <c r="H481" s="66" t="s">
        <v>2400</v>
      </c>
    </row>
    <row r="482" spans="1:8" ht="48" x14ac:dyDescent="0.3">
      <c r="A482" s="65" t="s">
        <v>1244</v>
      </c>
      <c r="B482" s="18">
        <v>3</v>
      </c>
      <c r="C482" s="19" t="s">
        <v>2696</v>
      </c>
      <c r="D482" s="21" t="s">
        <v>173</v>
      </c>
      <c r="E482" s="20" t="s">
        <v>1207</v>
      </c>
      <c r="F482" s="20" t="s">
        <v>2586</v>
      </c>
      <c r="G482" s="17" t="s">
        <v>1390</v>
      </c>
      <c r="H482" s="66" t="s">
        <v>2400</v>
      </c>
    </row>
    <row r="483" spans="1:8" ht="72" x14ac:dyDescent="0.3">
      <c r="A483" s="65" t="s">
        <v>1244</v>
      </c>
      <c r="B483" s="18">
        <v>4</v>
      </c>
      <c r="C483" s="19" t="s">
        <v>2696</v>
      </c>
      <c r="D483" s="21" t="s">
        <v>171</v>
      </c>
      <c r="E483" s="20" t="s">
        <v>1208</v>
      </c>
      <c r="F483" s="20" t="s">
        <v>2587</v>
      </c>
      <c r="G483" s="17" t="s">
        <v>1391</v>
      </c>
      <c r="H483" s="66" t="s">
        <v>2401</v>
      </c>
    </row>
    <row r="484" spans="1:8" ht="48" x14ac:dyDescent="0.3">
      <c r="A484" s="65" t="s">
        <v>1244</v>
      </c>
      <c r="B484" s="18">
        <v>5</v>
      </c>
      <c r="C484" s="19" t="s">
        <v>2696</v>
      </c>
      <c r="D484" s="21" t="s">
        <v>168</v>
      </c>
      <c r="E484" s="20" t="s">
        <v>1210</v>
      </c>
      <c r="F484" s="20" t="s">
        <v>2588</v>
      </c>
      <c r="G484" s="17" t="s">
        <v>1392</v>
      </c>
      <c r="H484" s="66" t="s">
        <v>2402</v>
      </c>
    </row>
    <row r="485" spans="1:8" ht="84" x14ac:dyDescent="0.3">
      <c r="A485" s="65" t="s">
        <v>1244</v>
      </c>
      <c r="B485" s="18">
        <v>6</v>
      </c>
      <c r="C485" s="19" t="s">
        <v>2696</v>
      </c>
      <c r="D485" s="21" t="s">
        <v>166</v>
      </c>
      <c r="E485" s="20" t="s">
        <v>1209</v>
      </c>
      <c r="F485" s="20" t="s">
        <v>2589</v>
      </c>
      <c r="G485" s="17" t="s">
        <v>1356</v>
      </c>
      <c r="H485" s="66" t="s">
        <v>2403</v>
      </c>
    </row>
    <row r="486" spans="1:8" ht="48" x14ac:dyDescent="0.3">
      <c r="A486" s="65" t="s">
        <v>1244</v>
      </c>
      <c r="B486" s="18">
        <v>7</v>
      </c>
      <c r="C486" s="19" t="s">
        <v>2696</v>
      </c>
      <c r="D486" s="21" t="s">
        <v>169</v>
      </c>
      <c r="E486" s="20" t="s">
        <v>1211</v>
      </c>
      <c r="F486" s="20" t="s">
        <v>2590</v>
      </c>
      <c r="G486" s="17" t="s">
        <v>1393</v>
      </c>
      <c r="H486" s="66" t="s">
        <v>2404</v>
      </c>
    </row>
    <row r="487" spans="1:8" ht="60" x14ac:dyDescent="0.3">
      <c r="A487" s="65" t="s">
        <v>1244</v>
      </c>
      <c r="B487" s="18">
        <v>8</v>
      </c>
      <c r="C487" s="19" t="s">
        <v>2696</v>
      </c>
      <c r="D487" s="21" t="s">
        <v>175</v>
      </c>
      <c r="E487" s="20" t="s">
        <v>1212</v>
      </c>
      <c r="F487" s="20" t="s">
        <v>2591</v>
      </c>
      <c r="G487" s="17" t="s">
        <v>1394</v>
      </c>
      <c r="H487" s="66" t="s">
        <v>1261</v>
      </c>
    </row>
    <row r="488" spans="1:8" ht="48" x14ac:dyDescent="0.3">
      <c r="A488" s="65" t="s">
        <v>1244</v>
      </c>
      <c r="B488" s="18">
        <v>9</v>
      </c>
      <c r="C488" s="19" t="s">
        <v>2696</v>
      </c>
      <c r="D488" s="21" t="s">
        <v>170</v>
      </c>
      <c r="E488" s="20" t="s">
        <v>1213</v>
      </c>
      <c r="F488" s="20" t="s">
        <v>2592</v>
      </c>
      <c r="G488" s="17" t="s">
        <v>1395</v>
      </c>
      <c r="H488" s="66" t="s">
        <v>2405</v>
      </c>
    </row>
    <row r="489" spans="1:8" ht="48" x14ac:dyDescent="0.3">
      <c r="A489" s="65" t="s">
        <v>1244</v>
      </c>
      <c r="B489" s="18">
        <v>10</v>
      </c>
      <c r="C489" s="19" t="s">
        <v>2696</v>
      </c>
      <c r="D489" s="21" t="s">
        <v>168</v>
      </c>
      <c r="E489" s="20" t="s">
        <v>1210</v>
      </c>
      <c r="F489" s="20" t="s">
        <v>2588</v>
      </c>
      <c r="G489" s="17" t="s">
        <v>1392</v>
      </c>
      <c r="H489" s="66" t="s">
        <v>2402</v>
      </c>
    </row>
    <row r="490" spans="1:8" ht="84" x14ac:dyDescent="0.3">
      <c r="A490" s="65" t="s">
        <v>1244</v>
      </c>
      <c r="B490" s="18">
        <v>11</v>
      </c>
      <c r="C490" s="19" t="s">
        <v>2696</v>
      </c>
      <c r="D490" s="21" t="s">
        <v>166</v>
      </c>
      <c r="E490" s="20" t="s">
        <v>1209</v>
      </c>
      <c r="F490" s="20" t="s">
        <v>2589</v>
      </c>
      <c r="G490" s="17" t="s">
        <v>1356</v>
      </c>
      <c r="H490" s="66" t="s">
        <v>2403</v>
      </c>
    </row>
    <row r="491" spans="1:8" ht="48" x14ac:dyDescent="0.3">
      <c r="A491" s="65" t="s">
        <v>1244</v>
      </c>
      <c r="B491" s="18">
        <v>12</v>
      </c>
      <c r="C491" s="19" t="s">
        <v>2696</v>
      </c>
      <c r="D491" s="21" t="s">
        <v>168</v>
      </c>
      <c r="E491" s="20" t="s">
        <v>1210</v>
      </c>
      <c r="F491" s="20" t="s">
        <v>2588</v>
      </c>
      <c r="G491" s="17" t="s">
        <v>1392</v>
      </c>
      <c r="H491" s="66" t="s">
        <v>2402</v>
      </c>
    </row>
    <row r="492" spans="1:8" ht="48" x14ac:dyDescent="0.3">
      <c r="A492" s="65" t="s">
        <v>1244</v>
      </c>
      <c r="B492" s="18">
        <v>13</v>
      </c>
      <c r="C492" s="19" t="s">
        <v>2696</v>
      </c>
      <c r="D492" s="21" t="s">
        <v>169</v>
      </c>
      <c r="E492" s="20" t="s">
        <v>1211</v>
      </c>
      <c r="F492" s="20" t="s">
        <v>2590</v>
      </c>
      <c r="G492" s="17" t="s">
        <v>1393</v>
      </c>
      <c r="H492" s="66" t="s">
        <v>2404</v>
      </c>
    </row>
    <row r="493" spans="1:8" ht="48" x14ac:dyDescent="0.3">
      <c r="A493" s="65" t="s">
        <v>1244</v>
      </c>
      <c r="B493" s="18">
        <v>14</v>
      </c>
      <c r="C493" s="19" t="s">
        <v>2696</v>
      </c>
      <c r="D493" s="21" t="s">
        <v>181</v>
      </c>
      <c r="E493" s="20" t="s">
        <v>1214</v>
      </c>
      <c r="F493" s="20" t="s">
        <v>2593</v>
      </c>
      <c r="G493" s="17" t="s">
        <v>1396</v>
      </c>
      <c r="H493" s="66" t="s">
        <v>2406</v>
      </c>
    </row>
    <row r="494" spans="1:8" ht="60" x14ac:dyDescent="0.3">
      <c r="A494" s="65" t="s">
        <v>1244</v>
      </c>
      <c r="B494" s="18">
        <v>15</v>
      </c>
      <c r="C494" s="19" t="s">
        <v>2696</v>
      </c>
      <c r="D494" s="21" t="s">
        <v>175</v>
      </c>
      <c r="E494" s="20" t="s">
        <v>1212</v>
      </c>
      <c r="F494" s="20" t="s">
        <v>2591</v>
      </c>
      <c r="G494" s="17" t="s">
        <v>1394</v>
      </c>
      <c r="H494" s="66" t="s">
        <v>1261</v>
      </c>
    </row>
    <row r="495" spans="1:8" ht="48" x14ac:dyDescent="0.3">
      <c r="A495" s="65" t="s">
        <v>1244</v>
      </c>
      <c r="B495" s="18">
        <v>16</v>
      </c>
      <c r="C495" s="19" t="s">
        <v>2696</v>
      </c>
      <c r="D495" s="21" t="s">
        <v>173</v>
      </c>
      <c r="E495" s="20" t="s">
        <v>1207</v>
      </c>
      <c r="F495" s="20" t="s">
        <v>2586</v>
      </c>
      <c r="G495" s="17" t="s">
        <v>1390</v>
      </c>
      <c r="H495" s="66" t="s">
        <v>2400</v>
      </c>
    </row>
    <row r="496" spans="1:8" ht="48" x14ac:dyDescent="0.3">
      <c r="A496" s="65" t="s">
        <v>1244</v>
      </c>
      <c r="B496" s="18">
        <v>17</v>
      </c>
      <c r="C496" s="19" t="s">
        <v>2696</v>
      </c>
      <c r="D496" s="21" t="s">
        <v>169</v>
      </c>
      <c r="E496" s="20" t="s">
        <v>1211</v>
      </c>
      <c r="F496" s="20" t="s">
        <v>2590</v>
      </c>
      <c r="G496" s="17" t="s">
        <v>1393</v>
      </c>
      <c r="H496" s="66" t="s">
        <v>2404</v>
      </c>
    </row>
    <row r="497" spans="1:8" ht="48" x14ac:dyDescent="0.3">
      <c r="A497" s="65" t="s">
        <v>1244</v>
      </c>
      <c r="B497" s="18">
        <v>18</v>
      </c>
      <c r="C497" s="19" t="s">
        <v>2696</v>
      </c>
      <c r="D497" s="21" t="s">
        <v>170</v>
      </c>
      <c r="E497" s="20" t="s">
        <v>1213</v>
      </c>
      <c r="F497" s="20" t="s">
        <v>2592</v>
      </c>
      <c r="G497" s="17" t="s">
        <v>1395</v>
      </c>
      <c r="H497" s="66" t="s">
        <v>2405</v>
      </c>
    </row>
    <row r="498" spans="1:8" ht="84" x14ac:dyDescent="0.3">
      <c r="A498" s="65" t="s">
        <v>1244</v>
      </c>
      <c r="B498" s="18">
        <v>19</v>
      </c>
      <c r="C498" s="19" t="s">
        <v>2696</v>
      </c>
      <c r="D498" s="21" t="s">
        <v>166</v>
      </c>
      <c r="E498" s="20" t="s">
        <v>1209</v>
      </c>
      <c r="F498" s="20" t="s">
        <v>2589</v>
      </c>
      <c r="G498" s="17" t="s">
        <v>1356</v>
      </c>
      <c r="H498" s="66" t="s">
        <v>2403</v>
      </c>
    </row>
    <row r="499" spans="1:8" ht="72" x14ac:dyDescent="0.3">
      <c r="A499" s="65" t="s">
        <v>1244</v>
      </c>
      <c r="B499" s="18">
        <v>20</v>
      </c>
      <c r="C499" s="19" t="s">
        <v>2696</v>
      </c>
      <c r="D499" s="21" t="s">
        <v>171</v>
      </c>
      <c r="E499" s="20" t="s">
        <v>1208</v>
      </c>
      <c r="F499" s="20" t="s">
        <v>2587</v>
      </c>
      <c r="G499" s="17" t="s">
        <v>1391</v>
      </c>
      <c r="H499" s="66" t="s">
        <v>2401</v>
      </c>
    </row>
    <row r="500" spans="1:8" ht="48" x14ac:dyDescent="0.3">
      <c r="A500" s="65" t="s">
        <v>1244</v>
      </c>
      <c r="B500" s="18">
        <v>21</v>
      </c>
      <c r="C500" s="19" t="s">
        <v>2696</v>
      </c>
      <c r="D500" s="21" t="s">
        <v>176</v>
      </c>
      <c r="E500" s="20" t="s">
        <v>1215</v>
      </c>
      <c r="F500" s="20" t="s">
        <v>2594</v>
      </c>
      <c r="G500" s="17" t="s">
        <v>1397</v>
      </c>
      <c r="H500" s="66" t="s">
        <v>1262</v>
      </c>
    </row>
    <row r="501" spans="1:8" ht="48" x14ac:dyDescent="0.3">
      <c r="A501" s="65" t="s">
        <v>1244</v>
      </c>
      <c r="B501" s="18">
        <v>1</v>
      </c>
      <c r="C501" s="19" t="s">
        <v>2697</v>
      </c>
      <c r="D501" s="20" t="s">
        <v>169</v>
      </c>
      <c r="E501" s="20" t="s">
        <v>1211</v>
      </c>
      <c r="F501" s="20" t="s">
        <v>2590</v>
      </c>
      <c r="G501" s="17" t="s">
        <v>1393</v>
      </c>
      <c r="H501" s="66" t="s">
        <v>2404</v>
      </c>
    </row>
    <row r="502" spans="1:8" ht="48" x14ac:dyDescent="0.3">
      <c r="A502" s="65" t="s">
        <v>1244</v>
      </c>
      <c r="B502" s="18">
        <v>2</v>
      </c>
      <c r="C502" s="19" t="s">
        <v>2697</v>
      </c>
      <c r="D502" s="20" t="s">
        <v>168</v>
      </c>
      <c r="E502" s="20" t="s">
        <v>1210</v>
      </c>
      <c r="F502" s="20" t="s">
        <v>2588</v>
      </c>
      <c r="G502" s="17" t="s">
        <v>1392</v>
      </c>
      <c r="H502" s="66" t="s">
        <v>2402</v>
      </c>
    </row>
    <row r="503" spans="1:8" ht="48" x14ac:dyDescent="0.3">
      <c r="A503" s="65" t="s">
        <v>1244</v>
      </c>
      <c r="B503" s="18">
        <v>3</v>
      </c>
      <c r="C503" s="19" t="s">
        <v>2697</v>
      </c>
      <c r="D503" s="20" t="s">
        <v>169</v>
      </c>
      <c r="E503" s="20" t="s">
        <v>1211</v>
      </c>
      <c r="F503" s="20" t="s">
        <v>2590</v>
      </c>
      <c r="G503" s="17" t="s">
        <v>1393</v>
      </c>
      <c r="H503" s="66" t="s">
        <v>2404</v>
      </c>
    </row>
    <row r="504" spans="1:8" ht="48" x14ac:dyDescent="0.3">
      <c r="A504" s="65" t="s">
        <v>1244</v>
      </c>
      <c r="B504" s="18">
        <v>4</v>
      </c>
      <c r="C504" s="19" t="s">
        <v>2697</v>
      </c>
      <c r="D504" s="20" t="s">
        <v>168</v>
      </c>
      <c r="E504" s="20" t="s">
        <v>1210</v>
      </c>
      <c r="F504" s="20" t="s">
        <v>2588</v>
      </c>
      <c r="G504" s="17" t="s">
        <v>1392</v>
      </c>
      <c r="H504" s="66" t="s">
        <v>2402</v>
      </c>
    </row>
    <row r="505" spans="1:8" ht="72" x14ac:dyDescent="0.3">
      <c r="A505" s="65" t="s">
        <v>1244</v>
      </c>
      <c r="B505" s="18">
        <v>5</v>
      </c>
      <c r="C505" s="19" t="s">
        <v>2697</v>
      </c>
      <c r="D505" s="20" t="s">
        <v>171</v>
      </c>
      <c r="E505" s="20" t="s">
        <v>1208</v>
      </c>
      <c r="F505" s="20" t="s">
        <v>2587</v>
      </c>
      <c r="G505" s="17" t="s">
        <v>1391</v>
      </c>
      <c r="H505" s="66" t="s">
        <v>2401</v>
      </c>
    </row>
    <row r="506" spans="1:8" ht="48" x14ac:dyDescent="0.3">
      <c r="A506" s="65" t="s">
        <v>1244</v>
      </c>
      <c r="B506" s="18">
        <v>6</v>
      </c>
      <c r="C506" s="19" t="s">
        <v>2697</v>
      </c>
      <c r="D506" s="20" t="s">
        <v>172</v>
      </c>
      <c r="E506" s="20" t="s">
        <v>1206</v>
      </c>
      <c r="F506" s="20" t="s">
        <v>2585</v>
      </c>
      <c r="G506" s="17" t="s">
        <v>1389</v>
      </c>
      <c r="H506" s="66" t="s">
        <v>1260</v>
      </c>
    </row>
    <row r="507" spans="1:8" ht="48" x14ac:dyDescent="0.3">
      <c r="A507" s="65" t="s">
        <v>1244</v>
      </c>
      <c r="B507" s="18">
        <v>7</v>
      </c>
      <c r="C507" s="19" t="s">
        <v>2697</v>
      </c>
      <c r="D507" s="20" t="s">
        <v>173</v>
      </c>
      <c r="E507" s="20" t="s">
        <v>1207</v>
      </c>
      <c r="F507" s="20" t="s">
        <v>2586</v>
      </c>
      <c r="G507" s="17" t="s">
        <v>1390</v>
      </c>
      <c r="H507" s="66" t="s">
        <v>2400</v>
      </c>
    </row>
    <row r="508" spans="1:8" ht="60" x14ac:dyDescent="0.3">
      <c r="A508" s="65" t="s">
        <v>1244</v>
      </c>
      <c r="B508" s="18">
        <v>8</v>
      </c>
      <c r="C508" s="19" t="s">
        <v>2697</v>
      </c>
      <c r="D508" s="20" t="s">
        <v>175</v>
      </c>
      <c r="E508" s="20" t="s">
        <v>1212</v>
      </c>
      <c r="F508" s="20" t="s">
        <v>2591</v>
      </c>
      <c r="G508" s="17" t="s">
        <v>1394</v>
      </c>
      <c r="H508" s="66" t="s">
        <v>1261</v>
      </c>
    </row>
    <row r="509" spans="1:8" ht="84" x14ac:dyDescent="0.3">
      <c r="A509" s="65" t="s">
        <v>1244</v>
      </c>
      <c r="B509" s="18">
        <v>9</v>
      </c>
      <c r="C509" s="19" t="s">
        <v>2697</v>
      </c>
      <c r="D509" s="20" t="s">
        <v>166</v>
      </c>
      <c r="E509" s="20" t="s">
        <v>1209</v>
      </c>
      <c r="F509" s="20" t="s">
        <v>2589</v>
      </c>
      <c r="G509" s="17" t="s">
        <v>1356</v>
      </c>
      <c r="H509" s="66" t="s">
        <v>2403</v>
      </c>
    </row>
    <row r="510" spans="1:8" ht="48" x14ac:dyDescent="0.3">
      <c r="A510" s="65" t="s">
        <v>1244</v>
      </c>
      <c r="B510" s="18">
        <v>10</v>
      </c>
      <c r="C510" s="19" t="s">
        <v>2697</v>
      </c>
      <c r="D510" s="20" t="s">
        <v>172</v>
      </c>
      <c r="E510" s="20" t="s">
        <v>1206</v>
      </c>
      <c r="F510" s="20" t="s">
        <v>2585</v>
      </c>
      <c r="G510" s="17" t="s">
        <v>1389</v>
      </c>
      <c r="H510" s="66" t="s">
        <v>1260</v>
      </c>
    </row>
    <row r="511" spans="1:8" ht="48" x14ac:dyDescent="0.3">
      <c r="A511" s="65" t="s">
        <v>1244</v>
      </c>
      <c r="B511" s="18">
        <v>11</v>
      </c>
      <c r="C511" s="19" t="s">
        <v>2697</v>
      </c>
      <c r="D511" s="20" t="s">
        <v>168</v>
      </c>
      <c r="E511" s="20" t="s">
        <v>1210</v>
      </c>
      <c r="F511" s="20" t="s">
        <v>2588</v>
      </c>
      <c r="G511" s="17" t="s">
        <v>1392</v>
      </c>
      <c r="H511" s="66" t="s">
        <v>2402</v>
      </c>
    </row>
    <row r="512" spans="1:8" ht="60" x14ac:dyDescent="0.3">
      <c r="A512" s="65" t="s">
        <v>1244</v>
      </c>
      <c r="B512" s="18">
        <v>12</v>
      </c>
      <c r="C512" s="19" t="s">
        <v>2697</v>
      </c>
      <c r="D512" s="20" t="s">
        <v>175</v>
      </c>
      <c r="E512" s="20" t="s">
        <v>1212</v>
      </c>
      <c r="F512" s="20" t="s">
        <v>2591</v>
      </c>
      <c r="G512" s="17" t="s">
        <v>1394</v>
      </c>
      <c r="H512" s="66" t="s">
        <v>1261</v>
      </c>
    </row>
    <row r="513" spans="1:8" ht="48" x14ac:dyDescent="0.3">
      <c r="A513" s="65" t="s">
        <v>1244</v>
      </c>
      <c r="B513" s="18">
        <v>13</v>
      </c>
      <c r="C513" s="19" t="s">
        <v>2697</v>
      </c>
      <c r="D513" s="20" t="s">
        <v>170</v>
      </c>
      <c r="E513" s="20" t="s">
        <v>1213</v>
      </c>
      <c r="F513" s="20" t="s">
        <v>2592</v>
      </c>
      <c r="G513" s="17" t="s">
        <v>1395</v>
      </c>
      <c r="H513" s="66" t="s">
        <v>2405</v>
      </c>
    </row>
    <row r="514" spans="1:8" ht="72" x14ac:dyDescent="0.3">
      <c r="A514" s="65" t="s">
        <v>1244</v>
      </c>
      <c r="B514" s="18">
        <v>14</v>
      </c>
      <c r="C514" s="19" t="s">
        <v>2697</v>
      </c>
      <c r="D514" s="20" t="s">
        <v>171</v>
      </c>
      <c r="E514" s="20" t="s">
        <v>1208</v>
      </c>
      <c r="F514" s="20" t="s">
        <v>2587</v>
      </c>
      <c r="G514" s="17" t="s">
        <v>1391</v>
      </c>
      <c r="H514" s="66" t="s">
        <v>2401</v>
      </c>
    </row>
    <row r="515" spans="1:8" ht="48" x14ac:dyDescent="0.3">
      <c r="A515" s="65" t="s">
        <v>1244</v>
      </c>
      <c r="B515" s="18">
        <v>15</v>
      </c>
      <c r="C515" s="19" t="s">
        <v>2697</v>
      </c>
      <c r="D515" s="20" t="s">
        <v>172</v>
      </c>
      <c r="E515" s="20" t="s">
        <v>1206</v>
      </c>
      <c r="F515" s="20" t="s">
        <v>2585</v>
      </c>
      <c r="G515" s="17" t="s">
        <v>1389</v>
      </c>
      <c r="H515" s="66" t="s">
        <v>1260</v>
      </c>
    </row>
    <row r="516" spans="1:8" ht="84" x14ac:dyDescent="0.3">
      <c r="A516" s="65" t="s">
        <v>1244</v>
      </c>
      <c r="B516" s="18">
        <v>16</v>
      </c>
      <c r="C516" s="19" t="s">
        <v>2697</v>
      </c>
      <c r="D516" s="20" t="s">
        <v>166</v>
      </c>
      <c r="E516" s="20" t="s">
        <v>1209</v>
      </c>
      <c r="F516" s="20" t="s">
        <v>2589</v>
      </c>
      <c r="G516" s="17" t="s">
        <v>1356</v>
      </c>
      <c r="H516" s="66" t="s">
        <v>2403</v>
      </c>
    </row>
    <row r="517" spans="1:8" ht="48" x14ac:dyDescent="0.3">
      <c r="A517" s="65" t="s">
        <v>1244</v>
      </c>
      <c r="B517" s="18">
        <v>17</v>
      </c>
      <c r="C517" s="19" t="s">
        <v>2697</v>
      </c>
      <c r="D517" s="20" t="s">
        <v>172</v>
      </c>
      <c r="E517" s="20" t="s">
        <v>1206</v>
      </c>
      <c r="F517" s="20" t="s">
        <v>2585</v>
      </c>
      <c r="G517" s="17" t="s">
        <v>1389</v>
      </c>
      <c r="H517" s="66" t="s">
        <v>1260</v>
      </c>
    </row>
    <row r="518" spans="1:8" ht="48" x14ac:dyDescent="0.3">
      <c r="A518" s="65" t="s">
        <v>1244</v>
      </c>
      <c r="B518" s="18">
        <v>18</v>
      </c>
      <c r="C518" s="19" t="s">
        <v>2697</v>
      </c>
      <c r="D518" s="20" t="s">
        <v>173</v>
      </c>
      <c r="E518" s="20" t="s">
        <v>1207</v>
      </c>
      <c r="F518" s="20" t="s">
        <v>2586</v>
      </c>
      <c r="G518" s="17" t="s">
        <v>1390</v>
      </c>
      <c r="H518" s="66" t="s">
        <v>2400</v>
      </c>
    </row>
    <row r="519" spans="1:8" ht="48" x14ac:dyDescent="0.3">
      <c r="A519" s="65" t="s">
        <v>1244</v>
      </c>
      <c r="B519" s="18">
        <v>19</v>
      </c>
      <c r="C519" s="19" t="s">
        <v>2697</v>
      </c>
      <c r="D519" s="20" t="s">
        <v>168</v>
      </c>
      <c r="E519" s="20" t="s">
        <v>1210</v>
      </c>
      <c r="F519" s="20" t="s">
        <v>2588</v>
      </c>
      <c r="G519" s="17" t="s">
        <v>1392</v>
      </c>
      <c r="H519" s="66" t="s">
        <v>2402</v>
      </c>
    </row>
    <row r="520" spans="1:8" ht="48" x14ac:dyDescent="0.3">
      <c r="A520" s="65" t="s">
        <v>1244</v>
      </c>
      <c r="B520" s="18">
        <v>20</v>
      </c>
      <c r="C520" s="19" t="s">
        <v>2697</v>
      </c>
      <c r="D520" s="20" t="s">
        <v>174</v>
      </c>
      <c r="E520" s="20" t="s">
        <v>1216</v>
      </c>
      <c r="F520" s="20" t="s">
        <v>2595</v>
      </c>
      <c r="G520" s="17" t="s">
        <v>1398</v>
      </c>
      <c r="H520" s="66" t="s">
        <v>1263</v>
      </c>
    </row>
    <row r="521" spans="1:8" ht="48" x14ac:dyDescent="0.3">
      <c r="A521" s="65" t="s">
        <v>1244</v>
      </c>
      <c r="B521" s="18">
        <v>21</v>
      </c>
      <c r="C521" s="19" t="s">
        <v>2697</v>
      </c>
      <c r="D521" s="20" t="s">
        <v>174</v>
      </c>
      <c r="E521" s="20" t="s">
        <v>1216</v>
      </c>
      <c r="F521" s="20" t="s">
        <v>2595</v>
      </c>
      <c r="G521" s="17" t="s">
        <v>1398</v>
      </c>
      <c r="H521" s="66" t="s">
        <v>1263</v>
      </c>
    </row>
    <row r="522" spans="1:8" ht="48" x14ac:dyDescent="0.3">
      <c r="A522" s="65" t="s">
        <v>1244</v>
      </c>
      <c r="B522" s="18">
        <v>22</v>
      </c>
      <c r="C522" s="19" t="s">
        <v>2697</v>
      </c>
      <c r="D522" s="20" t="s">
        <v>176</v>
      </c>
      <c r="E522" s="20" t="s">
        <v>1215</v>
      </c>
      <c r="F522" s="20" t="s">
        <v>2594</v>
      </c>
      <c r="G522" s="17" t="s">
        <v>1397</v>
      </c>
      <c r="H522" s="66" t="s">
        <v>1262</v>
      </c>
    </row>
    <row r="523" spans="1:8" ht="48" x14ac:dyDescent="0.3">
      <c r="A523" s="65" t="s">
        <v>1244</v>
      </c>
      <c r="B523" s="18">
        <v>23</v>
      </c>
      <c r="C523" s="19" t="s">
        <v>2697</v>
      </c>
      <c r="D523" s="20" t="s">
        <v>176</v>
      </c>
      <c r="E523" s="20" t="s">
        <v>1215</v>
      </c>
      <c r="F523" s="20" t="s">
        <v>2594</v>
      </c>
      <c r="G523" s="17" t="s">
        <v>1397</v>
      </c>
      <c r="H523" s="66" t="s">
        <v>1262</v>
      </c>
    </row>
    <row r="524" spans="1:8" ht="48" x14ac:dyDescent="0.3">
      <c r="A524" s="65" t="s">
        <v>1244</v>
      </c>
      <c r="B524" s="18">
        <v>1</v>
      </c>
      <c r="C524" s="19" t="s">
        <v>2698</v>
      </c>
      <c r="D524" s="21" t="s">
        <v>167</v>
      </c>
      <c r="E524" s="20" t="s">
        <v>1222</v>
      </c>
      <c r="F524" s="20" t="s">
        <v>2596</v>
      </c>
      <c r="G524" s="17" t="s">
        <v>1403</v>
      </c>
      <c r="H524" s="66" t="s">
        <v>2407</v>
      </c>
    </row>
    <row r="525" spans="1:8" ht="48" x14ac:dyDescent="0.3">
      <c r="A525" s="65" t="s">
        <v>1244</v>
      </c>
      <c r="B525" s="18">
        <v>2</v>
      </c>
      <c r="C525" s="19" t="s">
        <v>2698</v>
      </c>
      <c r="D525" s="21" t="s">
        <v>179</v>
      </c>
      <c r="E525" s="20" t="s">
        <v>1219</v>
      </c>
      <c r="F525" s="20" t="s">
        <v>2597</v>
      </c>
      <c r="G525" s="17" t="s">
        <v>1400</v>
      </c>
      <c r="H525" s="66" t="s">
        <v>2408</v>
      </c>
    </row>
    <row r="526" spans="1:8" ht="60" x14ac:dyDescent="0.3">
      <c r="A526" s="65" t="s">
        <v>1244</v>
      </c>
      <c r="B526" s="18">
        <v>3</v>
      </c>
      <c r="C526" s="19" t="s">
        <v>2698</v>
      </c>
      <c r="D526" s="21" t="s">
        <v>180</v>
      </c>
      <c r="E526" s="20" t="s">
        <v>1223</v>
      </c>
      <c r="F526" s="20" t="s">
        <v>2598</v>
      </c>
      <c r="G526" s="17" t="s">
        <v>1404</v>
      </c>
      <c r="H526" s="66" t="s">
        <v>2409</v>
      </c>
    </row>
    <row r="527" spans="1:8" ht="48" x14ac:dyDescent="0.3">
      <c r="A527" s="65" t="s">
        <v>1244</v>
      </c>
      <c r="B527" s="18">
        <v>4</v>
      </c>
      <c r="C527" s="19" t="s">
        <v>2698</v>
      </c>
      <c r="D527" s="21" t="s">
        <v>177</v>
      </c>
      <c r="E527" s="20" t="s">
        <v>1218</v>
      </c>
      <c r="F527" s="20" t="s">
        <v>2599</v>
      </c>
      <c r="G527" s="17" t="s">
        <v>1392</v>
      </c>
      <c r="H527" s="66" t="s">
        <v>2402</v>
      </c>
    </row>
    <row r="528" spans="1:8" ht="48" x14ac:dyDescent="0.3">
      <c r="A528" s="65" t="s">
        <v>1244</v>
      </c>
      <c r="B528" s="18">
        <v>5</v>
      </c>
      <c r="C528" s="19" t="s">
        <v>2698</v>
      </c>
      <c r="D528" s="21" t="s">
        <v>179</v>
      </c>
      <c r="E528" s="20" t="s">
        <v>1219</v>
      </c>
      <c r="F528" s="20" t="s">
        <v>2597</v>
      </c>
      <c r="G528" s="17" t="s">
        <v>1400</v>
      </c>
      <c r="H528" s="66" t="s">
        <v>2408</v>
      </c>
    </row>
    <row r="529" spans="1:8" ht="60" x14ac:dyDescent="0.3">
      <c r="A529" s="65" t="s">
        <v>1244</v>
      </c>
      <c r="B529" s="18">
        <v>6</v>
      </c>
      <c r="C529" s="19" t="s">
        <v>2698</v>
      </c>
      <c r="D529" s="21" t="s">
        <v>178</v>
      </c>
      <c r="E529" s="20" t="s">
        <v>1220</v>
      </c>
      <c r="F529" s="20" t="s">
        <v>2600</v>
      </c>
      <c r="G529" s="17" t="s">
        <v>1401</v>
      </c>
      <c r="H529" s="66" t="s">
        <v>2410</v>
      </c>
    </row>
    <row r="530" spans="1:8" ht="48" x14ac:dyDescent="0.3">
      <c r="A530" s="65" t="s">
        <v>1244</v>
      </c>
      <c r="B530" s="18">
        <v>7</v>
      </c>
      <c r="C530" s="19" t="s">
        <v>2698</v>
      </c>
      <c r="D530" s="21" t="s">
        <v>167</v>
      </c>
      <c r="E530" s="20" t="s">
        <v>1222</v>
      </c>
      <c r="F530" s="20" t="s">
        <v>2596</v>
      </c>
      <c r="G530" s="17" t="s">
        <v>1403</v>
      </c>
      <c r="H530" s="66" t="s">
        <v>2407</v>
      </c>
    </row>
    <row r="531" spans="1:8" ht="48" x14ac:dyDescent="0.3">
      <c r="A531" s="65" t="s">
        <v>1244</v>
      </c>
      <c r="B531" s="18">
        <v>8</v>
      </c>
      <c r="C531" s="19" t="s">
        <v>2698</v>
      </c>
      <c r="D531" s="21" t="s">
        <v>182</v>
      </c>
      <c r="E531" s="20" t="s">
        <v>1217</v>
      </c>
      <c r="F531" s="20" t="s">
        <v>2601</v>
      </c>
      <c r="G531" s="17" t="s">
        <v>1399</v>
      </c>
      <c r="H531" s="66" t="s">
        <v>2411</v>
      </c>
    </row>
    <row r="532" spans="1:8" ht="48" x14ac:dyDescent="0.3">
      <c r="A532" s="65" t="s">
        <v>1244</v>
      </c>
      <c r="B532" s="18">
        <v>9</v>
      </c>
      <c r="C532" s="19" t="s">
        <v>2698</v>
      </c>
      <c r="D532" s="21" t="s">
        <v>181</v>
      </c>
      <c r="E532" s="20" t="s">
        <v>1214</v>
      </c>
      <c r="F532" s="20" t="s">
        <v>2593</v>
      </c>
      <c r="G532" s="17" t="s">
        <v>1396</v>
      </c>
      <c r="H532" s="66" t="s">
        <v>2406</v>
      </c>
    </row>
    <row r="533" spans="1:8" ht="60" x14ac:dyDescent="0.3">
      <c r="A533" s="65" t="s">
        <v>1244</v>
      </c>
      <c r="B533" s="18">
        <v>10</v>
      </c>
      <c r="C533" s="19" t="s">
        <v>2698</v>
      </c>
      <c r="D533" s="21" t="s">
        <v>183</v>
      </c>
      <c r="E533" s="20" t="s">
        <v>1221</v>
      </c>
      <c r="F533" s="20" t="s">
        <v>2602</v>
      </c>
      <c r="G533" s="17" t="s">
        <v>1402</v>
      </c>
      <c r="H533" s="66" t="s">
        <v>2412</v>
      </c>
    </row>
    <row r="534" spans="1:8" ht="60" x14ac:dyDescent="0.3">
      <c r="A534" s="65" t="s">
        <v>1244</v>
      </c>
      <c r="B534" s="18">
        <v>11</v>
      </c>
      <c r="C534" s="19" t="s">
        <v>2698</v>
      </c>
      <c r="D534" s="21" t="s">
        <v>183</v>
      </c>
      <c r="E534" s="20" t="s">
        <v>1221</v>
      </c>
      <c r="F534" s="20" t="s">
        <v>2602</v>
      </c>
      <c r="G534" s="17" t="s">
        <v>1402</v>
      </c>
      <c r="H534" s="66" t="s">
        <v>2412</v>
      </c>
    </row>
    <row r="535" spans="1:8" ht="60" x14ac:dyDescent="0.3">
      <c r="A535" s="65" t="s">
        <v>1244</v>
      </c>
      <c r="B535" s="18">
        <v>12</v>
      </c>
      <c r="C535" s="19" t="s">
        <v>2698</v>
      </c>
      <c r="D535" s="21" t="s">
        <v>180</v>
      </c>
      <c r="E535" s="20" t="s">
        <v>1223</v>
      </c>
      <c r="F535" s="20" t="s">
        <v>2598</v>
      </c>
      <c r="G535" s="17" t="s">
        <v>1404</v>
      </c>
      <c r="H535" s="66" t="s">
        <v>2409</v>
      </c>
    </row>
    <row r="536" spans="1:8" ht="48" x14ac:dyDescent="0.3">
      <c r="A536" s="65" t="s">
        <v>1244</v>
      </c>
      <c r="B536" s="18">
        <v>13</v>
      </c>
      <c r="C536" s="19" t="s">
        <v>2698</v>
      </c>
      <c r="D536" s="21" t="s">
        <v>177</v>
      </c>
      <c r="E536" s="20" t="s">
        <v>1218</v>
      </c>
      <c r="F536" s="20" t="s">
        <v>2599</v>
      </c>
      <c r="G536" s="17" t="s">
        <v>1392</v>
      </c>
      <c r="H536" s="66" t="s">
        <v>2402</v>
      </c>
    </row>
    <row r="537" spans="1:8" ht="48" x14ac:dyDescent="0.3">
      <c r="A537" s="65" t="s">
        <v>1244</v>
      </c>
      <c r="B537" s="18">
        <v>14</v>
      </c>
      <c r="C537" s="19" t="s">
        <v>2698</v>
      </c>
      <c r="D537" s="21" t="s">
        <v>177</v>
      </c>
      <c r="E537" s="20" t="s">
        <v>1218</v>
      </c>
      <c r="F537" s="20" t="s">
        <v>2599</v>
      </c>
      <c r="G537" s="17" t="s">
        <v>1392</v>
      </c>
      <c r="H537" s="66" t="s">
        <v>2402</v>
      </c>
    </row>
    <row r="538" spans="1:8" ht="60" x14ac:dyDescent="0.3">
      <c r="A538" s="65" t="s">
        <v>1244</v>
      </c>
      <c r="B538" s="18">
        <v>15</v>
      </c>
      <c r="C538" s="19" t="s">
        <v>2698</v>
      </c>
      <c r="D538" s="21" t="s">
        <v>178</v>
      </c>
      <c r="E538" s="20" t="s">
        <v>1220</v>
      </c>
      <c r="F538" s="20" t="s">
        <v>2600</v>
      </c>
      <c r="G538" s="17" t="s">
        <v>1401</v>
      </c>
      <c r="H538" s="66" t="s">
        <v>2410</v>
      </c>
    </row>
    <row r="539" spans="1:8" ht="48" x14ac:dyDescent="0.3">
      <c r="A539" s="65" t="s">
        <v>1244</v>
      </c>
      <c r="B539" s="18">
        <v>16</v>
      </c>
      <c r="C539" s="19" t="s">
        <v>2698</v>
      </c>
      <c r="D539" s="21" t="s">
        <v>179</v>
      </c>
      <c r="E539" s="20" t="s">
        <v>1219</v>
      </c>
      <c r="F539" s="20" t="s">
        <v>2597</v>
      </c>
      <c r="G539" s="17" t="s">
        <v>1400</v>
      </c>
      <c r="H539" s="66" t="s">
        <v>2408</v>
      </c>
    </row>
    <row r="540" spans="1:8" ht="48" x14ac:dyDescent="0.3">
      <c r="A540" s="65" t="s">
        <v>1244</v>
      </c>
      <c r="B540" s="18">
        <v>17</v>
      </c>
      <c r="C540" s="19" t="s">
        <v>2698</v>
      </c>
      <c r="D540" s="21" t="s">
        <v>179</v>
      </c>
      <c r="E540" s="20" t="s">
        <v>1219</v>
      </c>
      <c r="F540" s="20" t="s">
        <v>2597</v>
      </c>
      <c r="G540" s="17" t="s">
        <v>1400</v>
      </c>
      <c r="H540" s="66" t="s">
        <v>2408</v>
      </c>
    </row>
    <row r="541" spans="1:8" ht="48" x14ac:dyDescent="0.3">
      <c r="A541" s="65" t="s">
        <v>1244</v>
      </c>
      <c r="B541" s="18">
        <v>18</v>
      </c>
      <c r="C541" s="19" t="s">
        <v>2698</v>
      </c>
      <c r="D541" s="21" t="s">
        <v>182</v>
      </c>
      <c r="E541" s="20" t="s">
        <v>1217</v>
      </c>
      <c r="F541" s="20" t="s">
        <v>2601</v>
      </c>
      <c r="G541" s="17" t="s">
        <v>1399</v>
      </c>
      <c r="H541" s="66" t="s">
        <v>2411</v>
      </c>
    </row>
    <row r="542" spans="1:8" ht="60" x14ac:dyDescent="0.3">
      <c r="A542" s="65" t="s">
        <v>1244</v>
      </c>
      <c r="B542" s="18">
        <v>19</v>
      </c>
      <c r="C542" s="19" t="s">
        <v>2698</v>
      </c>
      <c r="D542" s="21" t="s">
        <v>180</v>
      </c>
      <c r="E542" s="20" t="s">
        <v>1223</v>
      </c>
      <c r="F542" s="20" t="s">
        <v>2598</v>
      </c>
      <c r="G542" s="17" t="s">
        <v>1404</v>
      </c>
      <c r="H542" s="66" t="s">
        <v>2409</v>
      </c>
    </row>
    <row r="543" spans="1:8" ht="48" x14ac:dyDescent="0.3">
      <c r="A543" s="65" t="s">
        <v>1244</v>
      </c>
      <c r="B543" s="18">
        <v>20</v>
      </c>
      <c r="C543" s="19" t="s">
        <v>2698</v>
      </c>
      <c r="D543" s="21" t="s">
        <v>182</v>
      </c>
      <c r="E543" s="20" t="s">
        <v>1217</v>
      </c>
      <c r="F543" s="20" t="s">
        <v>2601</v>
      </c>
      <c r="G543" s="17" t="s">
        <v>1399</v>
      </c>
      <c r="H543" s="66" t="s">
        <v>2411</v>
      </c>
    </row>
    <row r="544" spans="1:8" ht="84" x14ac:dyDescent="0.3">
      <c r="A544" s="65" t="s">
        <v>1244</v>
      </c>
      <c r="B544" s="18">
        <v>21</v>
      </c>
      <c r="C544" s="19" t="s">
        <v>2698</v>
      </c>
      <c r="D544" s="21" t="s">
        <v>166</v>
      </c>
      <c r="E544" s="20" t="s">
        <v>1209</v>
      </c>
      <c r="F544" s="20" t="s">
        <v>2589</v>
      </c>
      <c r="G544" s="17" t="s">
        <v>1356</v>
      </c>
      <c r="H544" s="66" t="s">
        <v>2403</v>
      </c>
    </row>
    <row r="545" spans="1:8" ht="48" x14ac:dyDescent="0.3">
      <c r="A545" s="65" t="s">
        <v>1244</v>
      </c>
      <c r="B545" s="18">
        <v>1</v>
      </c>
      <c r="C545" s="19" t="s">
        <v>2699</v>
      </c>
      <c r="D545" s="20" t="s">
        <v>179</v>
      </c>
      <c r="E545" s="20" t="s">
        <v>1219</v>
      </c>
      <c r="F545" s="20" t="s">
        <v>2597</v>
      </c>
      <c r="G545" s="17" t="s">
        <v>1400</v>
      </c>
      <c r="H545" s="66" t="s">
        <v>2408</v>
      </c>
    </row>
    <row r="546" spans="1:8" ht="60" x14ac:dyDescent="0.3">
      <c r="A546" s="65" t="s">
        <v>1244</v>
      </c>
      <c r="B546" s="18">
        <v>2</v>
      </c>
      <c r="C546" s="19" t="s">
        <v>2699</v>
      </c>
      <c r="D546" s="20" t="s">
        <v>178</v>
      </c>
      <c r="E546" s="20" t="s">
        <v>1220</v>
      </c>
      <c r="F546" s="20" t="s">
        <v>2600</v>
      </c>
      <c r="G546" s="17" t="s">
        <v>1401</v>
      </c>
      <c r="H546" s="66" t="s">
        <v>2410</v>
      </c>
    </row>
    <row r="547" spans="1:8" ht="48" x14ac:dyDescent="0.3">
      <c r="A547" s="65" t="s">
        <v>1244</v>
      </c>
      <c r="B547" s="18">
        <v>3</v>
      </c>
      <c r="C547" s="19" t="s">
        <v>2699</v>
      </c>
      <c r="D547" s="20" t="s">
        <v>177</v>
      </c>
      <c r="E547" s="20" t="s">
        <v>1218</v>
      </c>
      <c r="F547" s="20" t="s">
        <v>2599</v>
      </c>
      <c r="G547" s="17" t="s">
        <v>1392</v>
      </c>
      <c r="H547" s="66" t="s">
        <v>2402</v>
      </c>
    </row>
    <row r="548" spans="1:8" ht="60" x14ac:dyDescent="0.3">
      <c r="A548" s="65" t="s">
        <v>1244</v>
      </c>
      <c r="B548" s="18">
        <v>4</v>
      </c>
      <c r="C548" s="19" t="s">
        <v>2699</v>
      </c>
      <c r="D548" s="20" t="s">
        <v>180</v>
      </c>
      <c r="E548" s="20" t="s">
        <v>1223</v>
      </c>
      <c r="F548" s="20" t="s">
        <v>2598</v>
      </c>
      <c r="G548" s="17" t="s">
        <v>1404</v>
      </c>
      <c r="H548" s="66" t="s">
        <v>2409</v>
      </c>
    </row>
    <row r="549" spans="1:8" ht="84" x14ac:dyDescent="0.3">
      <c r="A549" s="65" t="s">
        <v>1244</v>
      </c>
      <c r="B549" s="18">
        <v>5</v>
      </c>
      <c r="C549" s="19" t="s">
        <v>2699</v>
      </c>
      <c r="D549" s="20" t="s">
        <v>166</v>
      </c>
      <c r="E549" s="20" t="s">
        <v>1209</v>
      </c>
      <c r="F549" s="20" t="s">
        <v>2589</v>
      </c>
      <c r="G549" s="17" t="s">
        <v>1356</v>
      </c>
      <c r="H549" s="66" t="s">
        <v>2403</v>
      </c>
    </row>
    <row r="550" spans="1:8" ht="48" x14ac:dyDescent="0.3">
      <c r="A550" s="65" t="s">
        <v>1244</v>
      </c>
      <c r="B550" s="18">
        <v>6</v>
      </c>
      <c r="C550" s="19" t="s">
        <v>2699</v>
      </c>
      <c r="D550" s="20" t="s">
        <v>179</v>
      </c>
      <c r="E550" s="20" t="s">
        <v>1219</v>
      </c>
      <c r="F550" s="20" t="s">
        <v>2597</v>
      </c>
      <c r="G550" s="17" t="s">
        <v>1400</v>
      </c>
      <c r="H550" s="66" t="s">
        <v>2408</v>
      </c>
    </row>
    <row r="551" spans="1:8" ht="60" x14ac:dyDescent="0.3">
      <c r="A551" s="65" t="s">
        <v>1244</v>
      </c>
      <c r="B551" s="18">
        <v>7</v>
      </c>
      <c r="C551" s="19" t="s">
        <v>2699</v>
      </c>
      <c r="D551" s="20" t="s">
        <v>180</v>
      </c>
      <c r="E551" s="20" t="s">
        <v>1223</v>
      </c>
      <c r="F551" s="20" t="s">
        <v>2598</v>
      </c>
      <c r="G551" s="17" t="s">
        <v>1404</v>
      </c>
      <c r="H551" s="66" t="s">
        <v>2409</v>
      </c>
    </row>
    <row r="552" spans="1:8" ht="48" x14ac:dyDescent="0.3">
      <c r="A552" s="65" t="s">
        <v>1244</v>
      </c>
      <c r="B552" s="18">
        <v>8</v>
      </c>
      <c r="C552" s="19" t="s">
        <v>2699</v>
      </c>
      <c r="D552" s="20" t="s">
        <v>182</v>
      </c>
      <c r="E552" s="20" t="s">
        <v>1217</v>
      </c>
      <c r="F552" s="20" t="s">
        <v>2601</v>
      </c>
      <c r="G552" s="17" t="s">
        <v>1399</v>
      </c>
      <c r="H552" s="66" t="s">
        <v>2411</v>
      </c>
    </row>
    <row r="553" spans="1:8" ht="48" x14ac:dyDescent="0.3">
      <c r="A553" s="65" t="s">
        <v>1244</v>
      </c>
      <c r="B553" s="18">
        <v>9</v>
      </c>
      <c r="C553" s="19" t="s">
        <v>2699</v>
      </c>
      <c r="D553" s="20" t="s">
        <v>182</v>
      </c>
      <c r="E553" s="20" t="s">
        <v>1217</v>
      </c>
      <c r="F553" s="20" t="s">
        <v>2601</v>
      </c>
      <c r="G553" s="17" t="s">
        <v>1399</v>
      </c>
      <c r="H553" s="66" t="s">
        <v>2411</v>
      </c>
    </row>
    <row r="554" spans="1:8" ht="60" x14ac:dyDescent="0.3">
      <c r="A554" s="65" t="s">
        <v>1244</v>
      </c>
      <c r="B554" s="18">
        <v>10</v>
      </c>
      <c r="C554" s="19" t="s">
        <v>2699</v>
      </c>
      <c r="D554" s="20" t="s">
        <v>183</v>
      </c>
      <c r="E554" s="20" t="s">
        <v>1221</v>
      </c>
      <c r="F554" s="20" t="s">
        <v>2602</v>
      </c>
      <c r="G554" s="17" t="s">
        <v>1402</v>
      </c>
      <c r="H554" s="66" t="s">
        <v>2412</v>
      </c>
    </row>
    <row r="555" spans="1:8" ht="60" x14ac:dyDescent="0.3">
      <c r="A555" s="65" t="s">
        <v>1244</v>
      </c>
      <c r="B555" s="18">
        <v>11</v>
      </c>
      <c r="C555" s="19" t="s">
        <v>2699</v>
      </c>
      <c r="D555" s="20" t="s">
        <v>183</v>
      </c>
      <c r="E555" s="20" t="s">
        <v>1221</v>
      </c>
      <c r="F555" s="20" t="s">
        <v>2602</v>
      </c>
      <c r="G555" s="17" t="s">
        <v>1402</v>
      </c>
      <c r="H555" s="66" t="s">
        <v>2412</v>
      </c>
    </row>
    <row r="556" spans="1:8" ht="48" x14ac:dyDescent="0.3">
      <c r="A556" s="65" t="s">
        <v>1244</v>
      </c>
      <c r="B556" s="18">
        <v>12</v>
      </c>
      <c r="C556" s="19" t="s">
        <v>2699</v>
      </c>
      <c r="D556" s="20" t="s">
        <v>181</v>
      </c>
      <c r="E556" s="20" t="s">
        <v>1214</v>
      </c>
      <c r="F556" s="20" t="s">
        <v>2593</v>
      </c>
      <c r="G556" s="17" t="s">
        <v>1396</v>
      </c>
      <c r="H556" s="66" t="s">
        <v>2406</v>
      </c>
    </row>
    <row r="557" spans="1:8" ht="48" x14ac:dyDescent="0.3">
      <c r="A557" s="65" t="s">
        <v>1244</v>
      </c>
      <c r="B557" s="18">
        <v>13</v>
      </c>
      <c r="C557" s="19" t="s">
        <v>2699</v>
      </c>
      <c r="D557" s="20" t="s">
        <v>179</v>
      </c>
      <c r="E557" s="20" t="s">
        <v>1219</v>
      </c>
      <c r="F557" s="20" t="s">
        <v>2597</v>
      </c>
      <c r="G557" s="17" t="s">
        <v>1400</v>
      </c>
      <c r="H557" s="66" t="s">
        <v>2408</v>
      </c>
    </row>
    <row r="558" spans="1:8" ht="60" x14ac:dyDescent="0.3">
      <c r="A558" s="65" t="s">
        <v>1244</v>
      </c>
      <c r="B558" s="18">
        <v>14</v>
      </c>
      <c r="C558" s="19" t="s">
        <v>2699</v>
      </c>
      <c r="D558" s="20" t="s">
        <v>178</v>
      </c>
      <c r="E558" s="20" t="s">
        <v>1220</v>
      </c>
      <c r="F558" s="20" t="s">
        <v>2600</v>
      </c>
      <c r="G558" s="17" t="s">
        <v>1401</v>
      </c>
      <c r="H558" s="66" t="s">
        <v>2410</v>
      </c>
    </row>
    <row r="559" spans="1:8" ht="84" x14ac:dyDescent="0.3">
      <c r="A559" s="65" t="s">
        <v>1244</v>
      </c>
      <c r="B559" s="18">
        <v>15</v>
      </c>
      <c r="C559" s="19" t="s">
        <v>2699</v>
      </c>
      <c r="D559" s="20" t="s">
        <v>166</v>
      </c>
      <c r="E559" s="20" t="s">
        <v>1209</v>
      </c>
      <c r="F559" s="20" t="s">
        <v>2589</v>
      </c>
      <c r="G559" s="17" t="s">
        <v>1356</v>
      </c>
      <c r="H559" s="66" t="s">
        <v>2403</v>
      </c>
    </row>
    <row r="560" spans="1:8" ht="48" x14ac:dyDescent="0.3">
      <c r="A560" s="65" t="s">
        <v>1244</v>
      </c>
      <c r="B560" s="18">
        <v>16</v>
      </c>
      <c r="C560" s="19" t="s">
        <v>2699</v>
      </c>
      <c r="D560" s="20" t="s">
        <v>182</v>
      </c>
      <c r="E560" s="20" t="s">
        <v>1217</v>
      </c>
      <c r="F560" s="20" t="s">
        <v>2601</v>
      </c>
      <c r="G560" s="17" t="s">
        <v>1399</v>
      </c>
      <c r="H560" s="66" t="s">
        <v>2411</v>
      </c>
    </row>
    <row r="561" spans="1:8" ht="60" x14ac:dyDescent="0.3">
      <c r="A561" s="65" t="s">
        <v>1244</v>
      </c>
      <c r="B561" s="18">
        <v>17</v>
      </c>
      <c r="C561" s="19" t="s">
        <v>2699</v>
      </c>
      <c r="D561" s="20" t="s">
        <v>180</v>
      </c>
      <c r="E561" s="20" t="s">
        <v>1223</v>
      </c>
      <c r="F561" s="20" t="s">
        <v>2598</v>
      </c>
      <c r="G561" s="17" t="s">
        <v>1404</v>
      </c>
      <c r="H561" s="66" t="s">
        <v>2409</v>
      </c>
    </row>
    <row r="562" spans="1:8" ht="48" x14ac:dyDescent="0.3">
      <c r="A562" s="65" t="s">
        <v>1244</v>
      </c>
      <c r="B562" s="18">
        <v>18</v>
      </c>
      <c r="C562" s="19" t="s">
        <v>2699</v>
      </c>
      <c r="D562" s="20" t="s">
        <v>177</v>
      </c>
      <c r="E562" s="20" t="s">
        <v>1218</v>
      </c>
      <c r="F562" s="20" t="s">
        <v>2599</v>
      </c>
      <c r="G562" s="17" t="s">
        <v>1392</v>
      </c>
      <c r="H562" s="66" t="s">
        <v>2402</v>
      </c>
    </row>
    <row r="563" spans="1:8" ht="48" x14ac:dyDescent="0.3">
      <c r="A563" s="65" t="s">
        <v>1244</v>
      </c>
      <c r="B563" s="18">
        <v>19</v>
      </c>
      <c r="C563" s="19" t="s">
        <v>2699</v>
      </c>
      <c r="D563" s="20" t="s">
        <v>177</v>
      </c>
      <c r="E563" s="20" t="s">
        <v>1218</v>
      </c>
      <c r="F563" s="20" t="s">
        <v>2599</v>
      </c>
      <c r="G563" s="17" t="s">
        <v>1392</v>
      </c>
      <c r="H563" s="66" t="s">
        <v>2402</v>
      </c>
    </row>
    <row r="564" spans="1:8" ht="60" x14ac:dyDescent="0.3">
      <c r="A564" s="65" t="s">
        <v>1244</v>
      </c>
      <c r="B564" s="18">
        <v>20</v>
      </c>
      <c r="C564" s="19" t="s">
        <v>2699</v>
      </c>
      <c r="D564" s="20" t="s">
        <v>180</v>
      </c>
      <c r="E564" s="20" t="s">
        <v>1223</v>
      </c>
      <c r="F564" s="20" t="s">
        <v>2598</v>
      </c>
      <c r="G564" s="17" t="s">
        <v>1404</v>
      </c>
      <c r="H564" s="66" t="s">
        <v>2409</v>
      </c>
    </row>
    <row r="565" spans="1:8" ht="60" x14ac:dyDescent="0.3">
      <c r="A565" s="65" t="s">
        <v>1244</v>
      </c>
      <c r="B565" s="18">
        <v>21</v>
      </c>
      <c r="C565" s="19" t="s">
        <v>2699</v>
      </c>
      <c r="D565" s="20" t="s">
        <v>178</v>
      </c>
      <c r="E565" s="20" t="s">
        <v>1220</v>
      </c>
      <c r="F565" s="20" t="s">
        <v>2600</v>
      </c>
      <c r="G565" s="17" t="s">
        <v>1401</v>
      </c>
      <c r="H565" s="66" t="s">
        <v>2410</v>
      </c>
    </row>
    <row r="566" spans="1:8" ht="48" x14ac:dyDescent="0.3">
      <c r="A566" s="65" t="s">
        <v>1244</v>
      </c>
      <c r="B566" s="18">
        <v>22</v>
      </c>
      <c r="C566" s="19" t="s">
        <v>2699</v>
      </c>
      <c r="D566" s="20" t="s">
        <v>182</v>
      </c>
      <c r="E566" s="20" t="s">
        <v>1217</v>
      </c>
      <c r="F566" s="20" t="s">
        <v>2601</v>
      </c>
      <c r="G566" s="17" t="s">
        <v>1399</v>
      </c>
      <c r="H566" s="66" t="s">
        <v>2411</v>
      </c>
    </row>
    <row r="567" spans="1:8" ht="60" x14ac:dyDescent="0.3">
      <c r="A567" s="65" t="s">
        <v>1244</v>
      </c>
      <c r="B567" s="18">
        <v>1</v>
      </c>
      <c r="C567" s="19" t="s">
        <v>2733</v>
      </c>
      <c r="D567" s="21" t="s">
        <v>188</v>
      </c>
      <c r="E567" s="20" t="s">
        <v>1224</v>
      </c>
      <c r="F567" s="20" t="s">
        <v>2603</v>
      </c>
      <c r="G567" s="17" t="s">
        <v>1405</v>
      </c>
      <c r="H567" s="66" t="s">
        <v>2413</v>
      </c>
    </row>
    <row r="568" spans="1:8" ht="60" x14ac:dyDescent="0.3">
      <c r="A568" s="65" t="s">
        <v>1244</v>
      </c>
      <c r="B568" s="18">
        <v>1</v>
      </c>
      <c r="C568" s="19" t="s">
        <v>2734</v>
      </c>
      <c r="D568" s="21" t="s">
        <v>188</v>
      </c>
      <c r="E568" s="20" t="s">
        <v>1224</v>
      </c>
      <c r="F568" s="20" t="s">
        <v>2603</v>
      </c>
      <c r="G568" s="17" t="s">
        <v>1405</v>
      </c>
      <c r="H568" s="66" t="s">
        <v>2413</v>
      </c>
    </row>
    <row r="569" spans="1:8" ht="108" x14ac:dyDescent="0.3">
      <c r="A569" s="65" t="s">
        <v>1244</v>
      </c>
      <c r="B569" s="18">
        <v>1</v>
      </c>
      <c r="C569" s="19" t="s">
        <v>2735</v>
      </c>
      <c r="D569" s="21" t="s">
        <v>196</v>
      </c>
      <c r="E569" s="20" t="s">
        <v>1225</v>
      </c>
      <c r="F569" s="20" t="s">
        <v>2604</v>
      </c>
      <c r="G569" s="17" t="s">
        <v>1406</v>
      </c>
      <c r="H569" s="66" t="s">
        <v>2414</v>
      </c>
    </row>
    <row r="570" spans="1:8" ht="108" x14ac:dyDescent="0.3">
      <c r="A570" s="65" t="s">
        <v>1244</v>
      </c>
      <c r="B570" s="18">
        <v>1</v>
      </c>
      <c r="C570" s="19" t="s">
        <v>2736</v>
      </c>
      <c r="D570" s="21" t="s">
        <v>196</v>
      </c>
      <c r="E570" s="20" t="s">
        <v>1225</v>
      </c>
      <c r="F570" s="20" t="s">
        <v>2604</v>
      </c>
      <c r="G570" s="17" t="s">
        <v>1406</v>
      </c>
      <c r="H570" s="66" t="s">
        <v>2414</v>
      </c>
    </row>
    <row r="571" spans="1:8" ht="82.8" x14ac:dyDescent="0.3">
      <c r="A571" s="65" t="s">
        <v>1245</v>
      </c>
      <c r="B571" s="18">
        <v>1</v>
      </c>
      <c r="C571" s="19" t="s">
        <v>2700</v>
      </c>
      <c r="D571" s="20" t="s">
        <v>4</v>
      </c>
      <c r="E571" s="20" t="s">
        <v>1226</v>
      </c>
      <c r="F571" s="20" t="s">
        <v>2605</v>
      </c>
      <c r="G571" s="17" t="s">
        <v>1409</v>
      </c>
      <c r="H571" s="67" t="s">
        <v>2415</v>
      </c>
    </row>
    <row r="572" spans="1:8" ht="36" x14ac:dyDescent="0.3">
      <c r="A572" s="65" t="s">
        <v>1245</v>
      </c>
      <c r="B572" s="18">
        <v>2</v>
      </c>
      <c r="C572" s="19" t="s">
        <v>2700</v>
      </c>
      <c r="D572" s="20" t="s">
        <v>2</v>
      </c>
      <c r="E572" s="20" t="s">
        <v>1030</v>
      </c>
      <c r="F572" s="20" t="s">
        <v>2606</v>
      </c>
      <c r="G572" s="17" t="s">
        <v>1410</v>
      </c>
      <c r="H572" s="66" t="s">
        <v>2416</v>
      </c>
    </row>
    <row r="573" spans="1:8" ht="48" x14ac:dyDescent="0.3">
      <c r="A573" s="65" t="s">
        <v>1245</v>
      </c>
      <c r="B573" s="18">
        <v>3</v>
      </c>
      <c r="C573" s="19" t="s">
        <v>2700</v>
      </c>
      <c r="D573" s="20" t="s">
        <v>5</v>
      </c>
      <c r="E573" s="20" t="s">
        <v>1032</v>
      </c>
      <c r="F573" s="20" t="s">
        <v>2607</v>
      </c>
      <c r="G573" s="17" t="s">
        <v>1407</v>
      </c>
      <c r="H573" s="66" t="s">
        <v>2417</v>
      </c>
    </row>
    <row r="574" spans="1:8" ht="48" x14ac:dyDescent="0.3">
      <c r="A574" s="65" t="s">
        <v>1245</v>
      </c>
      <c r="B574" s="18">
        <v>4</v>
      </c>
      <c r="C574" s="19" t="s">
        <v>2700</v>
      </c>
      <c r="D574" s="20" t="s">
        <v>5</v>
      </c>
      <c r="E574" s="20" t="s">
        <v>1032</v>
      </c>
      <c r="F574" s="20" t="s">
        <v>2607</v>
      </c>
      <c r="G574" s="17" t="s">
        <v>1407</v>
      </c>
      <c r="H574" s="66" t="s">
        <v>2417</v>
      </c>
    </row>
    <row r="575" spans="1:8" ht="96" x14ac:dyDescent="0.3">
      <c r="A575" s="65" t="s">
        <v>1245</v>
      </c>
      <c r="B575" s="18">
        <v>5</v>
      </c>
      <c r="C575" s="19" t="s">
        <v>2700</v>
      </c>
      <c r="D575" s="20" t="s">
        <v>3</v>
      </c>
      <c r="E575" s="20" t="s">
        <v>1031</v>
      </c>
      <c r="F575" s="20" t="s">
        <v>2608</v>
      </c>
      <c r="G575" s="17" t="s">
        <v>1408</v>
      </c>
      <c r="H575" s="66" t="s">
        <v>2418</v>
      </c>
    </row>
    <row r="576" spans="1:8" ht="82.8" x14ac:dyDescent="0.3">
      <c r="A576" s="65" t="s">
        <v>1245</v>
      </c>
      <c r="B576" s="18">
        <v>6</v>
      </c>
      <c r="C576" s="19" t="s">
        <v>2700</v>
      </c>
      <c r="D576" s="20" t="s">
        <v>4</v>
      </c>
      <c r="E576" s="20" t="s">
        <v>1226</v>
      </c>
      <c r="F576" s="20" t="s">
        <v>2605</v>
      </c>
      <c r="G576" s="17" t="s">
        <v>1409</v>
      </c>
      <c r="H576" s="67" t="s">
        <v>2415</v>
      </c>
    </row>
    <row r="577" spans="1:8" ht="84" x14ac:dyDescent="0.3">
      <c r="A577" s="65" t="s">
        <v>1245</v>
      </c>
      <c r="B577" s="18">
        <v>1</v>
      </c>
      <c r="C577" s="19" t="s">
        <v>2701</v>
      </c>
      <c r="D577" s="21" t="s">
        <v>13</v>
      </c>
      <c r="E577" s="20" t="s">
        <v>1036</v>
      </c>
      <c r="F577" s="20" t="s">
        <v>2609</v>
      </c>
      <c r="G577" s="17" t="s">
        <v>1418</v>
      </c>
      <c r="H577" s="66" t="s">
        <v>2419</v>
      </c>
    </row>
    <row r="578" spans="1:8" ht="36" x14ac:dyDescent="0.3">
      <c r="A578" s="65" t="s">
        <v>1245</v>
      </c>
      <c r="B578" s="18">
        <v>2</v>
      </c>
      <c r="C578" s="19" t="s">
        <v>2701</v>
      </c>
      <c r="D578" s="21" t="s">
        <v>10</v>
      </c>
      <c r="E578" s="20" t="s">
        <v>1041</v>
      </c>
      <c r="F578" s="20" t="s">
        <v>2610</v>
      </c>
      <c r="G578" s="17" t="s">
        <v>1415</v>
      </c>
      <c r="H578" s="66" t="s">
        <v>2420</v>
      </c>
    </row>
    <row r="579" spans="1:8" ht="84" x14ac:dyDescent="0.3">
      <c r="A579" s="65" t="s">
        <v>1245</v>
      </c>
      <c r="B579" s="18">
        <v>3</v>
      </c>
      <c r="C579" s="19" t="s">
        <v>2701</v>
      </c>
      <c r="D579" s="21" t="s">
        <v>7</v>
      </c>
      <c r="E579" s="20" t="s">
        <v>1037</v>
      </c>
      <c r="F579" s="20" t="s">
        <v>2611</v>
      </c>
      <c r="G579" s="17" t="s">
        <v>1416</v>
      </c>
      <c r="H579" s="66" t="s">
        <v>2421</v>
      </c>
    </row>
    <row r="580" spans="1:8" ht="48" x14ac:dyDescent="0.3">
      <c r="A580" s="65" t="s">
        <v>1245</v>
      </c>
      <c r="B580" s="18">
        <v>4</v>
      </c>
      <c r="C580" s="19" t="s">
        <v>2701</v>
      </c>
      <c r="D580" s="21" t="s">
        <v>15</v>
      </c>
      <c r="E580" s="20" t="s">
        <v>1040</v>
      </c>
      <c r="F580" s="20" t="s">
        <v>2612</v>
      </c>
      <c r="G580" s="17" t="s">
        <v>1413</v>
      </c>
      <c r="H580" s="66" t="s">
        <v>2422</v>
      </c>
    </row>
    <row r="581" spans="1:8" ht="60" x14ac:dyDescent="0.3">
      <c r="A581" s="65" t="s">
        <v>1245</v>
      </c>
      <c r="B581" s="18">
        <v>5</v>
      </c>
      <c r="C581" s="19" t="s">
        <v>2701</v>
      </c>
      <c r="D581" s="21" t="s">
        <v>11</v>
      </c>
      <c r="E581" s="20" t="s">
        <v>1034</v>
      </c>
      <c r="F581" s="20" t="s">
        <v>2613</v>
      </c>
      <c r="G581" s="17" t="s">
        <v>1412</v>
      </c>
      <c r="H581" s="66" t="s">
        <v>2423</v>
      </c>
    </row>
    <row r="582" spans="1:8" ht="36" x14ac:dyDescent="0.3">
      <c r="A582" s="65" t="s">
        <v>1245</v>
      </c>
      <c r="B582" s="18">
        <v>6</v>
      </c>
      <c r="C582" s="19" t="s">
        <v>2701</v>
      </c>
      <c r="D582" s="21" t="s">
        <v>10</v>
      </c>
      <c r="E582" s="20" t="s">
        <v>1041</v>
      </c>
      <c r="F582" s="20" t="s">
        <v>2610</v>
      </c>
      <c r="G582" s="17" t="s">
        <v>1415</v>
      </c>
      <c r="H582" s="66" t="s">
        <v>2420</v>
      </c>
    </row>
    <row r="583" spans="1:8" ht="60" x14ac:dyDescent="0.3">
      <c r="A583" s="65" t="s">
        <v>1245</v>
      </c>
      <c r="B583" s="18">
        <v>7</v>
      </c>
      <c r="C583" s="19" t="s">
        <v>2701</v>
      </c>
      <c r="D583" s="21" t="s">
        <v>12</v>
      </c>
      <c r="E583" s="20" t="s">
        <v>1035</v>
      </c>
      <c r="F583" s="20" t="s">
        <v>2614</v>
      </c>
      <c r="G583" s="17" t="s">
        <v>1411</v>
      </c>
      <c r="H583" s="66" t="s">
        <v>1264</v>
      </c>
    </row>
    <row r="584" spans="1:8" ht="48" x14ac:dyDescent="0.3">
      <c r="A584" s="65" t="s">
        <v>1245</v>
      </c>
      <c r="B584" s="18">
        <v>8</v>
      </c>
      <c r="C584" s="19" t="s">
        <v>2701</v>
      </c>
      <c r="D584" s="21" t="s">
        <v>14</v>
      </c>
      <c r="E584" s="20" t="s">
        <v>1039</v>
      </c>
      <c r="F584" s="20" t="s">
        <v>2615</v>
      </c>
      <c r="G584" s="17" t="s">
        <v>1417</v>
      </c>
      <c r="H584" s="66" t="s">
        <v>2424</v>
      </c>
    </row>
    <row r="585" spans="1:8" ht="60" x14ac:dyDescent="0.3">
      <c r="A585" s="65" t="s">
        <v>1245</v>
      </c>
      <c r="B585" s="18">
        <v>9</v>
      </c>
      <c r="C585" s="19" t="s">
        <v>2701</v>
      </c>
      <c r="D585" s="21" t="s">
        <v>16</v>
      </c>
      <c r="E585" s="20" t="s">
        <v>1038</v>
      </c>
      <c r="F585" s="20" t="s">
        <v>2616</v>
      </c>
      <c r="G585" s="17" t="s">
        <v>1414</v>
      </c>
      <c r="H585" s="66" t="s">
        <v>1265</v>
      </c>
    </row>
    <row r="586" spans="1:8" ht="72" x14ac:dyDescent="0.3">
      <c r="A586" s="65" t="s">
        <v>1245</v>
      </c>
      <c r="B586" s="18">
        <v>10</v>
      </c>
      <c r="C586" s="19" t="s">
        <v>2701</v>
      </c>
      <c r="D586" s="21" t="s">
        <v>17</v>
      </c>
      <c r="E586" s="20" t="s">
        <v>1042</v>
      </c>
      <c r="F586" s="20" t="s">
        <v>2617</v>
      </c>
      <c r="G586" s="17" t="s">
        <v>1419</v>
      </c>
      <c r="H586" s="66" t="s">
        <v>2425</v>
      </c>
    </row>
    <row r="587" spans="1:8" ht="72" x14ac:dyDescent="0.3">
      <c r="A587" s="65" t="s">
        <v>1245</v>
      </c>
      <c r="B587" s="18">
        <v>11</v>
      </c>
      <c r="C587" s="19" t="s">
        <v>2701</v>
      </c>
      <c r="D587" s="21" t="s">
        <v>17</v>
      </c>
      <c r="E587" s="20" t="s">
        <v>1042</v>
      </c>
      <c r="F587" s="20" t="s">
        <v>2617</v>
      </c>
      <c r="G587" s="17" t="s">
        <v>1419</v>
      </c>
      <c r="H587" s="66" t="s">
        <v>2425</v>
      </c>
    </row>
    <row r="588" spans="1:8" ht="84" x14ac:dyDescent="0.3">
      <c r="A588" s="65" t="s">
        <v>1245</v>
      </c>
      <c r="B588" s="18">
        <v>12</v>
      </c>
      <c r="C588" s="19" t="s">
        <v>2701</v>
      </c>
      <c r="D588" s="21" t="s">
        <v>13</v>
      </c>
      <c r="E588" s="20" t="s">
        <v>1036</v>
      </c>
      <c r="F588" s="20" t="s">
        <v>2609</v>
      </c>
      <c r="G588" s="17" t="s">
        <v>1418</v>
      </c>
      <c r="H588" s="66" t="s">
        <v>2419</v>
      </c>
    </row>
    <row r="589" spans="1:8" ht="60" x14ac:dyDescent="0.3">
      <c r="A589" s="65" t="s">
        <v>1245</v>
      </c>
      <c r="B589" s="18">
        <v>13</v>
      </c>
      <c r="C589" s="19" t="s">
        <v>2701</v>
      </c>
      <c r="D589" s="21" t="s">
        <v>12</v>
      </c>
      <c r="E589" s="20" t="s">
        <v>1035</v>
      </c>
      <c r="F589" s="20" t="s">
        <v>2614</v>
      </c>
      <c r="G589" s="17" t="s">
        <v>1411</v>
      </c>
      <c r="H589" s="66" t="s">
        <v>1264</v>
      </c>
    </row>
    <row r="590" spans="1:8" ht="60" x14ac:dyDescent="0.3">
      <c r="A590" s="65" t="s">
        <v>1245</v>
      </c>
      <c r="B590" s="18">
        <v>14</v>
      </c>
      <c r="C590" s="19" t="s">
        <v>2701</v>
      </c>
      <c r="D590" s="21" t="s">
        <v>11</v>
      </c>
      <c r="E590" s="20" t="s">
        <v>1034</v>
      </c>
      <c r="F590" s="20" t="s">
        <v>2613</v>
      </c>
      <c r="G590" s="17" t="s">
        <v>1412</v>
      </c>
      <c r="H590" s="66" t="s">
        <v>2423</v>
      </c>
    </row>
    <row r="591" spans="1:8" ht="48" x14ac:dyDescent="0.3">
      <c r="A591" s="65" t="s">
        <v>1245</v>
      </c>
      <c r="B591" s="18">
        <v>15</v>
      </c>
      <c r="C591" s="19" t="s">
        <v>2701</v>
      </c>
      <c r="D591" s="21" t="s">
        <v>15</v>
      </c>
      <c r="E591" s="20" t="s">
        <v>1040</v>
      </c>
      <c r="F591" s="20" t="s">
        <v>2612</v>
      </c>
      <c r="G591" s="17" t="s">
        <v>1413</v>
      </c>
      <c r="H591" s="66" t="s">
        <v>2422</v>
      </c>
    </row>
    <row r="592" spans="1:8" ht="60" x14ac:dyDescent="0.3">
      <c r="A592" s="65" t="s">
        <v>1245</v>
      </c>
      <c r="B592" s="18">
        <v>16</v>
      </c>
      <c r="C592" s="19" t="s">
        <v>2701</v>
      </c>
      <c r="D592" s="21" t="s">
        <v>16</v>
      </c>
      <c r="E592" s="20" t="s">
        <v>1038</v>
      </c>
      <c r="F592" s="20" t="s">
        <v>2616</v>
      </c>
      <c r="G592" s="17" t="s">
        <v>1414</v>
      </c>
      <c r="H592" s="66" t="s">
        <v>1265</v>
      </c>
    </row>
    <row r="593" spans="1:8" ht="36" x14ac:dyDescent="0.3">
      <c r="A593" s="65" t="s">
        <v>1245</v>
      </c>
      <c r="B593" s="18">
        <v>17</v>
      </c>
      <c r="C593" s="19" t="s">
        <v>2701</v>
      </c>
      <c r="D593" s="21" t="s">
        <v>10</v>
      </c>
      <c r="E593" s="20" t="s">
        <v>1041</v>
      </c>
      <c r="F593" s="20" t="s">
        <v>2610</v>
      </c>
      <c r="G593" s="17" t="s">
        <v>1415</v>
      </c>
      <c r="H593" s="66" t="s">
        <v>2420</v>
      </c>
    </row>
    <row r="594" spans="1:8" ht="36" x14ac:dyDescent="0.3">
      <c r="A594" s="65" t="s">
        <v>1245</v>
      </c>
      <c r="B594" s="18">
        <v>18</v>
      </c>
      <c r="C594" s="19" t="s">
        <v>2701</v>
      </c>
      <c r="D594" s="21" t="s">
        <v>10</v>
      </c>
      <c r="E594" s="20" t="s">
        <v>1041</v>
      </c>
      <c r="F594" s="20" t="s">
        <v>2610</v>
      </c>
      <c r="G594" s="17" t="s">
        <v>1415</v>
      </c>
      <c r="H594" s="66" t="s">
        <v>2420</v>
      </c>
    </row>
    <row r="595" spans="1:8" ht="84" x14ac:dyDescent="0.3">
      <c r="A595" s="65" t="s">
        <v>1245</v>
      </c>
      <c r="B595" s="18">
        <v>19</v>
      </c>
      <c r="C595" s="19" t="s">
        <v>2701</v>
      </c>
      <c r="D595" s="21" t="s">
        <v>7</v>
      </c>
      <c r="E595" s="20" t="s">
        <v>1037</v>
      </c>
      <c r="F595" s="20" t="s">
        <v>2611</v>
      </c>
      <c r="G595" s="17" t="s">
        <v>1416</v>
      </c>
      <c r="H595" s="66" t="s">
        <v>2421</v>
      </c>
    </row>
    <row r="596" spans="1:8" ht="48" x14ac:dyDescent="0.3">
      <c r="A596" s="65" t="s">
        <v>1245</v>
      </c>
      <c r="B596" s="18">
        <v>20</v>
      </c>
      <c r="C596" s="19" t="s">
        <v>2701</v>
      </c>
      <c r="D596" s="21" t="s">
        <v>14</v>
      </c>
      <c r="E596" s="20" t="s">
        <v>1039</v>
      </c>
      <c r="F596" s="20" t="s">
        <v>2615</v>
      </c>
      <c r="G596" s="17" t="s">
        <v>1417</v>
      </c>
      <c r="H596" s="66" t="s">
        <v>2424</v>
      </c>
    </row>
    <row r="597" spans="1:8" ht="48" x14ac:dyDescent="0.3">
      <c r="A597" s="65" t="s">
        <v>1245</v>
      </c>
      <c r="B597" s="18">
        <v>21</v>
      </c>
      <c r="C597" s="19" t="s">
        <v>2701</v>
      </c>
      <c r="D597" s="21" t="s">
        <v>14</v>
      </c>
      <c r="E597" s="20" t="s">
        <v>1039</v>
      </c>
      <c r="F597" s="20" t="s">
        <v>2615</v>
      </c>
      <c r="G597" s="17" t="s">
        <v>1417</v>
      </c>
      <c r="H597" s="66" t="s">
        <v>2424</v>
      </c>
    </row>
    <row r="598" spans="1:8" ht="48" x14ac:dyDescent="0.3">
      <c r="A598" s="65" t="s">
        <v>1245</v>
      </c>
      <c r="B598" s="18">
        <v>1</v>
      </c>
      <c r="C598" s="19" t="s">
        <v>2702</v>
      </c>
      <c r="D598" s="20" t="s">
        <v>15</v>
      </c>
      <c r="E598" s="20" t="s">
        <v>1040</v>
      </c>
      <c r="F598" s="20" t="s">
        <v>2612</v>
      </c>
      <c r="G598" s="17" t="s">
        <v>1413</v>
      </c>
      <c r="H598" s="66" t="s">
        <v>2422</v>
      </c>
    </row>
    <row r="599" spans="1:8" ht="84" x14ac:dyDescent="0.3">
      <c r="A599" s="65" t="s">
        <v>1245</v>
      </c>
      <c r="B599" s="18">
        <v>2</v>
      </c>
      <c r="C599" s="19" t="s">
        <v>2702</v>
      </c>
      <c r="D599" s="20" t="s">
        <v>13</v>
      </c>
      <c r="E599" s="20" t="s">
        <v>1036</v>
      </c>
      <c r="F599" s="20" t="s">
        <v>2609</v>
      </c>
      <c r="G599" s="17" t="s">
        <v>1418</v>
      </c>
      <c r="H599" s="66" t="s">
        <v>2419</v>
      </c>
    </row>
    <row r="600" spans="1:8" ht="36" x14ac:dyDescent="0.3">
      <c r="A600" s="65" t="s">
        <v>1245</v>
      </c>
      <c r="B600" s="18">
        <v>3</v>
      </c>
      <c r="C600" s="19" t="s">
        <v>2702</v>
      </c>
      <c r="D600" s="20" t="s">
        <v>10</v>
      </c>
      <c r="E600" s="20" t="s">
        <v>1041</v>
      </c>
      <c r="F600" s="20" t="s">
        <v>2610</v>
      </c>
      <c r="G600" s="17" t="s">
        <v>1415</v>
      </c>
      <c r="H600" s="66" t="s">
        <v>2420</v>
      </c>
    </row>
    <row r="601" spans="1:8" ht="60" x14ac:dyDescent="0.3">
      <c r="A601" s="65" t="s">
        <v>1245</v>
      </c>
      <c r="B601" s="18">
        <v>4</v>
      </c>
      <c r="C601" s="19" t="s">
        <v>2702</v>
      </c>
      <c r="D601" s="20" t="s">
        <v>11</v>
      </c>
      <c r="E601" s="20" t="s">
        <v>1034</v>
      </c>
      <c r="F601" s="20" t="s">
        <v>2613</v>
      </c>
      <c r="G601" s="17" t="s">
        <v>1412</v>
      </c>
      <c r="H601" s="66" t="s">
        <v>2423</v>
      </c>
    </row>
    <row r="602" spans="1:8" ht="48" x14ac:dyDescent="0.3">
      <c r="A602" s="65" t="s">
        <v>1245</v>
      </c>
      <c r="B602" s="18">
        <v>5</v>
      </c>
      <c r="C602" s="19" t="s">
        <v>2702</v>
      </c>
      <c r="D602" s="20" t="s">
        <v>14</v>
      </c>
      <c r="E602" s="20" t="s">
        <v>1039</v>
      </c>
      <c r="F602" s="20" t="s">
        <v>2615</v>
      </c>
      <c r="G602" s="17" t="s">
        <v>1417</v>
      </c>
      <c r="H602" s="66" t="s">
        <v>2424</v>
      </c>
    </row>
    <row r="603" spans="1:8" ht="60" x14ac:dyDescent="0.3">
      <c r="A603" s="65" t="s">
        <v>1245</v>
      </c>
      <c r="B603" s="18">
        <v>6</v>
      </c>
      <c r="C603" s="19" t="s">
        <v>2702</v>
      </c>
      <c r="D603" s="20" t="s">
        <v>16</v>
      </c>
      <c r="E603" s="20" t="s">
        <v>1038</v>
      </c>
      <c r="F603" s="20" t="s">
        <v>2616</v>
      </c>
      <c r="G603" s="17" t="s">
        <v>1414</v>
      </c>
      <c r="H603" s="66" t="s">
        <v>1265</v>
      </c>
    </row>
    <row r="604" spans="1:8" ht="48" x14ac:dyDescent="0.3">
      <c r="A604" s="65" t="s">
        <v>1245</v>
      </c>
      <c r="B604" s="18">
        <v>7</v>
      </c>
      <c r="C604" s="19" t="s">
        <v>2702</v>
      </c>
      <c r="D604" s="20" t="s">
        <v>14</v>
      </c>
      <c r="E604" s="20" t="s">
        <v>1039</v>
      </c>
      <c r="F604" s="20" t="s">
        <v>2615</v>
      </c>
      <c r="G604" s="17" t="s">
        <v>1417</v>
      </c>
      <c r="H604" s="66" t="s">
        <v>2424</v>
      </c>
    </row>
    <row r="605" spans="1:8" ht="84" x14ac:dyDescent="0.3">
      <c r="A605" s="65" t="s">
        <v>1245</v>
      </c>
      <c r="B605" s="18">
        <v>8</v>
      </c>
      <c r="C605" s="19" t="s">
        <v>2702</v>
      </c>
      <c r="D605" s="20" t="s">
        <v>7</v>
      </c>
      <c r="E605" s="20" t="s">
        <v>1037</v>
      </c>
      <c r="F605" s="20" t="s">
        <v>2611</v>
      </c>
      <c r="G605" s="17" t="s">
        <v>1416</v>
      </c>
      <c r="H605" s="66" t="s">
        <v>2421</v>
      </c>
    </row>
    <row r="606" spans="1:8" ht="60" x14ac:dyDescent="0.3">
      <c r="A606" s="65" t="s">
        <v>1245</v>
      </c>
      <c r="B606" s="18">
        <v>9</v>
      </c>
      <c r="C606" s="19" t="s">
        <v>2702</v>
      </c>
      <c r="D606" s="20" t="s">
        <v>16</v>
      </c>
      <c r="E606" s="20" t="s">
        <v>1038</v>
      </c>
      <c r="F606" s="20" t="s">
        <v>2616</v>
      </c>
      <c r="G606" s="17" t="s">
        <v>1414</v>
      </c>
      <c r="H606" s="66" t="s">
        <v>1265</v>
      </c>
    </row>
    <row r="607" spans="1:8" ht="60" x14ac:dyDescent="0.3">
      <c r="A607" s="65" t="s">
        <v>1245</v>
      </c>
      <c r="B607" s="18">
        <v>10</v>
      </c>
      <c r="C607" s="19" t="s">
        <v>2702</v>
      </c>
      <c r="D607" s="20" t="s">
        <v>12</v>
      </c>
      <c r="E607" s="20" t="s">
        <v>1035</v>
      </c>
      <c r="F607" s="20" t="s">
        <v>2614</v>
      </c>
      <c r="G607" s="17" t="s">
        <v>1411</v>
      </c>
      <c r="H607" s="66" t="s">
        <v>1264</v>
      </c>
    </row>
    <row r="608" spans="1:8" ht="48" x14ac:dyDescent="0.3">
      <c r="A608" s="65" t="s">
        <v>1245</v>
      </c>
      <c r="B608" s="18">
        <v>11</v>
      </c>
      <c r="C608" s="19" t="s">
        <v>2702</v>
      </c>
      <c r="D608" s="20" t="s">
        <v>14</v>
      </c>
      <c r="E608" s="20" t="s">
        <v>1039</v>
      </c>
      <c r="F608" s="20" t="s">
        <v>2615</v>
      </c>
      <c r="G608" s="17" t="s">
        <v>1417</v>
      </c>
      <c r="H608" s="66" t="s">
        <v>2424</v>
      </c>
    </row>
    <row r="609" spans="1:8" ht="84" x14ac:dyDescent="0.3">
      <c r="A609" s="65" t="s">
        <v>1245</v>
      </c>
      <c r="B609" s="18">
        <v>12</v>
      </c>
      <c r="C609" s="19" t="s">
        <v>2702</v>
      </c>
      <c r="D609" s="20" t="s">
        <v>7</v>
      </c>
      <c r="E609" s="20" t="s">
        <v>1037</v>
      </c>
      <c r="F609" s="20" t="s">
        <v>2611</v>
      </c>
      <c r="G609" s="17" t="s">
        <v>1416</v>
      </c>
      <c r="H609" s="66" t="s">
        <v>2421</v>
      </c>
    </row>
    <row r="610" spans="1:8" ht="48" x14ac:dyDescent="0.3">
      <c r="A610" s="65" t="s">
        <v>1245</v>
      </c>
      <c r="B610" s="18">
        <v>13</v>
      </c>
      <c r="C610" s="19" t="s">
        <v>2702</v>
      </c>
      <c r="D610" s="20" t="s">
        <v>14</v>
      </c>
      <c r="E610" s="20" t="s">
        <v>1039</v>
      </c>
      <c r="F610" s="20" t="s">
        <v>2615</v>
      </c>
      <c r="G610" s="17" t="s">
        <v>1417</v>
      </c>
      <c r="H610" s="66" t="s">
        <v>2424</v>
      </c>
    </row>
    <row r="611" spans="1:8" ht="84" x14ac:dyDescent="0.3">
      <c r="A611" s="65" t="s">
        <v>1245</v>
      </c>
      <c r="B611" s="18">
        <v>14</v>
      </c>
      <c r="C611" s="19" t="s">
        <v>2702</v>
      </c>
      <c r="D611" s="20" t="s">
        <v>7</v>
      </c>
      <c r="E611" s="20" t="s">
        <v>1037</v>
      </c>
      <c r="F611" s="20" t="s">
        <v>2611</v>
      </c>
      <c r="G611" s="17" t="s">
        <v>1416</v>
      </c>
      <c r="H611" s="66" t="s">
        <v>2421</v>
      </c>
    </row>
    <row r="612" spans="1:8" ht="60" x14ac:dyDescent="0.3">
      <c r="A612" s="65" t="s">
        <v>1245</v>
      </c>
      <c r="B612" s="18">
        <v>15</v>
      </c>
      <c r="C612" s="19" t="s">
        <v>2702</v>
      </c>
      <c r="D612" s="20" t="s">
        <v>11</v>
      </c>
      <c r="E612" s="20" t="s">
        <v>1034</v>
      </c>
      <c r="F612" s="20" t="s">
        <v>2613</v>
      </c>
      <c r="G612" s="17" t="s">
        <v>1412</v>
      </c>
      <c r="H612" s="66" t="s">
        <v>2423</v>
      </c>
    </row>
    <row r="613" spans="1:8" ht="84" x14ac:dyDescent="0.3">
      <c r="A613" s="65" t="s">
        <v>1245</v>
      </c>
      <c r="B613" s="18">
        <v>16</v>
      </c>
      <c r="C613" s="19" t="s">
        <v>2702</v>
      </c>
      <c r="D613" s="20" t="s">
        <v>13</v>
      </c>
      <c r="E613" s="20" t="s">
        <v>1036</v>
      </c>
      <c r="F613" s="20" t="s">
        <v>2609</v>
      </c>
      <c r="G613" s="17" t="s">
        <v>1418</v>
      </c>
      <c r="H613" s="66" t="s">
        <v>2419</v>
      </c>
    </row>
    <row r="614" spans="1:8" ht="48" x14ac:dyDescent="0.3">
      <c r="A614" s="65" t="s">
        <v>1245</v>
      </c>
      <c r="B614" s="18">
        <v>17</v>
      </c>
      <c r="C614" s="19" t="s">
        <v>2702</v>
      </c>
      <c r="D614" s="20" t="s">
        <v>15</v>
      </c>
      <c r="E614" s="20" t="s">
        <v>1040</v>
      </c>
      <c r="F614" s="20" t="s">
        <v>2612</v>
      </c>
      <c r="G614" s="17" t="s">
        <v>1413</v>
      </c>
      <c r="H614" s="66" t="s">
        <v>2422</v>
      </c>
    </row>
    <row r="615" spans="1:8" ht="60" x14ac:dyDescent="0.3">
      <c r="A615" s="65" t="s">
        <v>1245</v>
      </c>
      <c r="B615" s="18">
        <v>18</v>
      </c>
      <c r="C615" s="19" t="s">
        <v>2702</v>
      </c>
      <c r="D615" s="20" t="s">
        <v>16</v>
      </c>
      <c r="E615" s="20" t="s">
        <v>1038</v>
      </c>
      <c r="F615" s="20" t="s">
        <v>2616</v>
      </c>
      <c r="G615" s="17" t="s">
        <v>1414</v>
      </c>
      <c r="H615" s="66" t="s">
        <v>1265</v>
      </c>
    </row>
    <row r="616" spans="1:8" ht="60" x14ac:dyDescent="0.3">
      <c r="A616" s="65" t="s">
        <v>1245</v>
      </c>
      <c r="B616" s="18">
        <v>19</v>
      </c>
      <c r="C616" s="19" t="s">
        <v>2702</v>
      </c>
      <c r="D616" s="20" t="s">
        <v>16</v>
      </c>
      <c r="E616" s="20" t="s">
        <v>1038</v>
      </c>
      <c r="F616" s="20" t="s">
        <v>2616</v>
      </c>
      <c r="G616" s="17" t="s">
        <v>1414</v>
      </c>
      <c r="H616" s="66" t="s">
        <v>1265</v>
      </c>
    </row>
    <row r="617" spans="1:8" ht="36" x14ac:dyDescent="0.3">
      <c r="A617" s="65" t="s">
        <v>1245</v>
      </c>
      <c r="B617" s="18">
        <v>20</v>
      </c>
      <c r="C617" s="19" t="s">
        <v>2702</v>
      </c>
      <c r="D617" s="20" t="s">
        <v>10</v>
      </c>
      <c r="E617" s="20" t="s">
        <v>1041</v>
      </c>
      <c r="F617" s="20" t="s">
        <v>2610</v>
      </c>
      <c r="G617" s="17" t="s">
        <v>1415</v>
      </c>
      <c r="H617" s="66" t="s">
        <v>2420</v>
      </c>
    </row>
    <row r="618" spans="1:8" ht="84" x14ac:dyDescent="0.3">
      <c r="A618" s="65" t="s">
        <v>1245</v>
      </c>
      <c r="B618" s="18">
        <v>1</v>
      </c>
      <c r="C618" s="19" t="s">
        <v>2703</v>
      </c>
      <c r="D618" s="21" t="s">
        <v>7</v>
      </c>
      <c r="E618" s="20" t="s">
        <v>1037</v>
      </c>
      <c r="F618" s="20" t="s">
        <v>2611</v>
      </c>
      <c r="G618" s="17" t="s">
        <v>1416</v>
      </c>
      <c r="H618" s="66" t="s">
        <v>2421</v>
      </c>
    </row>
    <row r="619" spans="1:8" ht="36" x14ac:dyDescent="0.3">
      <c r="A619" s="65" t="s">
        <v>1245</v>
      </c>
      <c r="B619" s="18">
        <v>2</v>
      </c>
      <c r="C619" s="19" t="s">
        <v>2703</v>
      </c>
      <c r="D619" s="21" t="s">
        <v>18</v>
      </c>
      <c r="E619" s="20" t="s">
        <v>1047</v>
      </c>
      <c r="F619" s="20" t="s">
        <v>2618</v>
      </c>
      <c r="G619" s="17" t="s">
        <v>1420</v>
      </c>
      <c r="H619" s="66" t="s">
        <v>2420</v>
      </c>
    </row>
    <row r="620" spans="1:8" ht="60" x14ac:dyDescent="0.3">
      <c r="A620" s="65" t="s">
        <v>1245</v>
      </c>
      <c r="B620" s="18">
        <v>3</v>
      </c>
      <c r="C620" s="19" t="s">
        <v>2703</v>
      </c>
      <c r="D620" s="21" t="s">
        <v>20</v>
      </c>
      <c r="E620" s="20" t="s">
        <v>1045</v>
      </c>
      <c r="F620" s="20" t="s">
        <v>2619</v>
      </c>
      <c r="G620" s="17" t="s">
        <v>1421</v>
      </c>
      <c r="H620" s="66" t="s">
        <v>2426</v>
      </c>
    </row>
    <row r="621" spans="1:8" ht="84" x14ac:dyDescent="0.3">
      <c r="A621" s="65" t="s">
        <v>1245</v>
      </c>
      <c r="B621" s="18">
        <v>4</v>
      </c>
      <c r="C621" s="19" t="s">
        <v>2703</v>
      </c>
      <c r="D621" s="21" t="s">
        <v>21</v>
      </c>
      <c r="E621" s="20" t="s">
        <v>1043</v>
      </c>
      <c r="F621" s="20" t="s">
        <v>2620</v>
      </c>
      <c r="G621" s="17" t="s">
        <v>1423</v>
      </c>
      <c r="H621" s="66" t="s">
        <v>2427</v>
      </c>
    </row>
    <row r="622" spans="1:8" ht="60" x14ac:dyDescent="0.3">
      <c r="A622" s="65" t="s">
        <v>1245</v>
      </c>
      <c r="B622" s="18">
        <v>5</v>
      </c>
      <c r="C622" s="19" t="s">
        <v>2703</v>
      </c>
      <c r="D622" s="21" t="s">
        <v>20</v>
      </c>
      <c r="E622" s="20" t="s">
        <v>1045</v>
      </c>
      <c r="F622" s="20" t="s">
        <v>2619</v>
      </c>
      <c r="G622" s="17" t="s">
        <v>1421</v>
      </c>
      <c r="H622" s="66" t="s">
        <v>2426</v>
      </c>
    </row>
    <row r="623" spans="1:8" ht="84" x14ac:dyDescent="0.3">
      <c r="A623" s="65" t="s">
        <v>1245</v>
      </c>
      <c r="B623" s="18">
        <v>6</v>
      </c>
      <c r="C623" s="19" t="s">
        <v>2703</v>
      </c>
      <c r="D623" s="21" t="s">
        <v>7</v>
      </c>
      <c r="E623" s="20" t="s">
        <v>1037</v>
      </c>
      <c r="F623" s="20" t="s">
        <v>2611</v>
      </c>
      <c r="G623" s="17" t="s">
        <v>1416</v>
      </c>
      <c r="H623" s="66" t="s">
        <v>2421</v>
      </c>
    </row>
    <row r="624" spans="1:8" ht="60" x14ac:dyDescent="0.3">
      <c r="A624" s="65" t="s">
        <v>1245</v>
      </c>
      <c r="B624" s="18">
        <v>7</v>
      </c>
      <c r="C624" s="19" t="s">
        <v>2703</v>
      </c>
      <c r="D624" s="21" t="s">
        <v>19</v>
      </c>
      <c r="E624" s="20" t="s">
        <v>1044</v>
      </c>
      <c r="F624" s="20" t="s">
        <v>2621</v>
      </c>
      <c r="G624" s="17" t="s">
        <v>1422</v>
      </c>
      <c r="H624" s="66" t="s">
        <v>2428</v>
      </c>
    </row>
    <row r="625" spans="1:8" ht="36" x14ac:dyDescent="0.3">
      <c r="A625" s="65" t="s">
        <v>1245</v>
      </c>
      <c r="B625" s="18">
        <v>8</v>
      </c>
      <c r="C625" s="19" t="s">
        <v>2703</v>
      </c>
      <c r="D625" s="21" t="s">
        <v>18</v>
      </c>
      <c r="E625" s="20" t="s">
        <v>1047</v>
      </c>
      <c r="F625" s="20" t="s">
        <v>2618</v>
      </c>
      <c r="G625" s="17" t="s">
        <v>1420</v>
      </c>
      <c r="H625" s="66" t="s">
        <v>2420</v>
      </c>
    </row>
    <row r="626" spans="1:8" ht="60" x14ac:dyDescent="0.3">
      <c r="A626" s="65" t="s">
        <v>1245</v>
      </c>
      <c r="B626" s="18">
        <v>9</v>
      </c>
      <c r="C626" s="19" t="s">
        <v>2703</v>
      </c>
      <c r="D626" s="21" t="s">
        <v>22</v>
      </c>
      <c r="E626" s="20" t="s">
        <v>1046</v>
      </c>
      <c r="F626" s="20" t="s">
        <v>2622</v>
      </c>
      <c r="G626" s="17" t="s">
        <v>1424</v>
      </c>
      <c r="H626" s="66" t="s">
        <v>2429</v>
      </c>
    </row>
    <row r="627" spans="1:8" ht="84" x14ac:dyDescent="0.3">
      <c r="A627" s="65" t="s">
        <v>1245</v>
      </c>
      <c r="B627" s="18">
        <v>10</v>
      </c>
      <c r="C627" s="19" t="s">
        <v>2703</v>
      </c>
      <c r="D627" s="21" t="s">
        <v>21</v>
      </c>
      <c r="E627" s="20" t="s">
        <v>1043</v>
      </c>
      <c r="F627" s="20" t="s">
        <v>2620</v>
      </c>
      <c r="G627" s="17" t="s">
        <v>1423</v>
      </c>
      <c r="H627" s="66" t="s">
        <v>2427</v>
      </c>
    </row>
    <row r="628" spans="1:8" ht="60" x14ac:dyDescent="0.3">
      <c r="A628" s="65" t="s">
        <v>1245</v>
      </c>
      <c r="B628" s="18">
        <v>11</v>
      </c>
      <c r="C628" s="19" t="s">
        <v>2703</v>
      </c>
      <c r="D628" s="21" t="s">
        <v>25</v>
      </c>
      <c r="E628" s="20" t="s">
        <v>1048</v>
      </c>
      <c r="F628" s="20" t="s">
        <v>2623</v>
      </c>
      <c r="G628" s="17" t="s">
        <v>1426</v>
      </c>
      <c r="H628" s="66" t="s">
        <v>2430</v>
      </c>
    </row>
    <row r="629" spans="1:8" ht="60" x14ac:dyDescent="0.3">
      <c r="A629" s="65" t="s">
        <v>1245</v>
      </c>
      <c r="B629" s="18">
        <v>12</v>
      </c>
      <c r="C629" s="19" t="s">
        <v>2703</v>
      </c>
      <c r="D629" s="21" t="s">
        <v>25</v>
      </c>
      <c r="E629" s="20" t="s">
        <v>1048</v>
      </c>
      <c r="F629" s="20" t="s">
        <v>2623</v>
      </c>
      <c r="G629" s="17" t="s">
        <v>1426</v>
      </c>
      <c r="H629" s="66" t="s">
        <v>2430</v>
      </c>
    </row>
    <row r="630" spans="1:8" ht="84" x14ac:dyDescent="0.3">
      <c r="A630" s="65" t="s">
        <v>1245</v>
      </c>
      <c r="B630" s="18">
        <v>13</v>
      </c>
      <c r="C630" s="19" t="s">
        <v>2703</v>
      </c>
      <c r="D630" s="21" t="s">
        <v>21</v>
      </c>
      <c r="E630" s="20" t="s">
        <v>1043</v>
      </c>
      <c r="F630" s="20" t="s">
        <v>2620</v>
      </c>
      <c r="G630" s="17" t="s">
        <v>1423</v>
      </c>
      <c r="H630" s="66" t="s">
        <v>2427</v>
      </c>
    </row>
    <row r="631" spans="1:8" ht="36" x14ac:dyDescent="0.3">
      <c r="A631" s="65" t="s">
        <v>1245</v>
      </c>
      <c r="B631" s="18">
        <v>14</v>
      </c>
      <c r="C631" s="19" t="s">
        <v>2703</v>
      </c>
      <c r="D631" s="21" t="s">
        <v>18</v>
      </c>
      <c r="E631" s="20" t="s">
        <v>1047</v>
      </c>
      <c r="F631" s="20" t="s">
        <v>2618</v>
      </c>
      <c r="G631" s="17" t="s">
        <v>1420</v>
      </c>
      <c r="H631" s="66" t="s">
        <v>2420</v>
      </c>
    </row>
    <row r="632" spans="1:8" ht="36" x14ac:dyDescent="0.3">
      <c r="A632" s="65" t="s">
        <v>1245</v>
      </c>
      <c r="B632" s="18">
        <v>15</v>
      </c>
      <c r="C632" s="19" t="s">
        <v>2703</v>
      </c>
      <c r="D632" s="21" t="s">
        <v>18</v>
      </c>
      <c r="E632" s="20" t="s">
        <v>1047</v>
      </c>
      <c r="F632" s="20" t="s">
        <v>2618</v>
      </c>
      <c r="G632" s="17" t="s">
        <v>1420</v>
      </c>
      <c r="H632" s="66" t="s">
        <v>2420</v>
      </c>
    </row>
    <row r="633" spans="1:8" ht="60" x14ac:dyDescent="0.3">
      <c r="A633" s="65" t="s">
        <v>1245</v>
      </c>
      <c r="B633" s="18">
        <v>16</v>
      </c>
      <c r="C633" s="19" t="s">
        <v>2703</v>
      </c>
      <c r="D633" s="21" t="s">
        <v>20</v>
      </c>
      <c r="E633" s="20" t="s">
        <v>1045</v>
      </c>
      <c r="F633" s="20" t="s">
        <v>2619</v>
      </c>
      <c r="G633" s="17" t="s">
        <v>1421</v>
      </c>
      <c r="H633" s="66" t="s">
        <v>2426</v>
      </c>
    </row>
    <row r="634" spans="1:8" ht="60" x14ac:dyDescent="0.3">
      <c r="A634" s="65" t="s">
        <v>1245</v>
      </c>
      <c r="B634" s="18">
        <v>17</v>
      </c>
      <c r="C634" s="19" t="s">
        <v>2703</v>
      </c>
      <c r="D634" s="21" t="s">
        <v>8</v>
      </c>
      <c r="E634" s="20" t="s">
        <v>1050</v>
      </c>
      <c r="F634" s="20" t="s">
        <v>2624</v>
      </c>
      <c r="G634" s="17" t="s">
        <v>1425</v>
      </c>
      <c r="H634" s="66" t="s">
        <v>2431</v>
      </c>
    </row>
    <row r="635" spans="1:8" ht="60" x14ac:dyDescent="0.3">
      <c r="A635" s="65" t="s">
        <v>1245</v>
      </c>
      <c r="B635" s="18">
        <v>18</v>
      </c>
      <c r="C635" s="19" t="s">
        <v>2703</v>
      </c>
      <c r="D635" s="21" t="s">
        <v>20</v>
      </c>
      <c r="E635" s="20" t="s">
        <v>1045</v>
      </c>
      <c r="F635" s="20" t="s">
        <v>2619</v>
      </c>
      <c r="G635" s="17" t="s">
        <v>1421</v>
      </c>
      <c r="H635" s="66" t="s">
        <v>2426</v>
      </c>
    </row>
    <row r="636" spans="1:8" ht="60" x14ac:dyDescent="0.3">
      <c r="A636" s="65" t="s">
        <v>1245</v>
      </c>
      <c r="B636" s="18">
        <v>19</v>
      </c>
      <c r="C636" s="19" t="s">
        <v>2703</v>
      </c>
      <c r="D636" s="21" t="s">
        <v>19</v>
      </c>
      <c r="E636" s="20" t="s">
        <v>1044</v>
      </c>
      <c r="F636" s="20" t="s">
        <v>2621</v>
      </c>
      <c r="G636" s="17" t="s">
        <v>1422</v>
      </c>
      <c r="H636" s="66" t="s">
        <v>2428</v>
      </c>
    </row>
    <row r="637" spans="1:8" ht="84" x14ac:dyDescent="0.3">
      <c r="A637" s="65" t="s">
        <v>1245</v>
      </c>
      <c r="B637" s="18">
        <v>20</v>
      </c>
      <c r="C637" s="19" t="s">
        <v>2703</v>
      </c>
      <c r="D637" s="21" t="s">
        <v>21</v>
      </c>
      <c r="E637" s="20" t="s">
        <v>1043</v>
      </c>
      <c r="F637" s="20" t="s">
        <v>2620</v>
      </c>
      <c r="G637" s="17" t="s">
        <v>1423</v>
      </c>
      <c r="H637" s="66" t="s">
        <v>2427</v>
      </c>
    </row>
    <row r="638" spans="1:8" ht="60" x14ac:dyDescent="0.3">
      <c r="A638" s="65" t="s">
        <v>1245</v>
      </c>
      <c r="B638" s="18">
        <v>21</v>
      </c>
      <c r="C638" s="19" t="s">
        <v>2703</v>
      </c>
      <c r="D638" s="21" t="s">
        <v>22</v>
      </c>
      <c r="E638" s="20" t="s">
        <v>1046</v>
      </c>
      <c r="F638" s="20" t="s">
        <v>2622</v>
      </c>
      <c r="G638" s="17" t="s">
        <v>1424</v>
      </c>
      <c r="H638" s="66" t="s">
        <v>2429</v>
      </c>
    </row>
    <row r="639" spans="1:8" ht="84" x14ac:dyDescent="0.3">
      <c r="A639" s="65" t="s">
        <v>1245</v>
      </c>
      <c r="B639" s="18">
        <v>22</v>
      </c>
      <c r="C639" s="19" t="s">
        <v>2703</v>
      </c>
      <c r="D639" s="21" t="s">
        <v>7</v>
      </c>
      <c r="E639" s="20" t="s">
        <v>1037</v>
      </c>
      <c r="F639" s="20" t="s">
        <v>2611</v>
      </c>
      <c r="G639" s="17" t="s">
        <v>1416</v>
      </c>
      <c r="H639" s="66" t="s">
        <v>2421</v>
      </c>
    </row>
    <row r="640" spans="1:8" ht="36" x14ac:dyDescent="0.3">
      <c r="A640" s="65" t="s">
        <v>1245</v>
      </c>
      <c r="B640" s="18">
        <v>1</v>
      </c>
      <c r="C640" s="19" t="s">
        <v>2704</v>
      </c>
      <c r="D640" s="20" t="s">
        <v>18</v>
      </c>
      <c r="E640" s="20" t="s">
        <v>1047</v>
      </c>
      <c r="F640" s="20" t="s">
        <v>2618</v>
      </c>
      <c r="G640" s="17" t="s">
        <v>1420</v>
      </c>
      <c r="H640" s="66" t="s">
        <v>2420</v>
      </c>
    </row>
    <row r="641" spans="1:8" ht="60" x14ac:dyDescent="0.3">
      <c r="A641" s="65" t="s">
        <v>1245</v>
      </c>
      <c r="B641" s="18">
        <v>2</v>
      </c>
      <c r="C641" s="19" t="s">
        <v>2704</v>
      </c>
      <c r="D641" s="20" t="s">
        <v>8</v>
      </c>
      <c r="E641" s="20" t="s">
        <v>1050</v>
      </c>
      <c r="F641" s="20" t="s">
        <v>2624</v>
      </c>
      <c r="G641" s="17" t="s">
        <v>1425</v>
      </c>
      <c r="H641" s="66" t="s">
        <v>2431</v>
      </c>
    </row>
    <row r="642" spans="1:8" ht="60" x14ac:dyDescent="0.3">
      <c r="A642" s="65" t="s">
        <v>1245</v>
      </c>
      <c r="B642" s="18">
        <v>3</v>
      </c>
      <c r="C642" s="19" t="s">
        <v>2704</v>
      </c>
      <c r="D642" s="20" t="s">
        <v>19</v>
      </c>
      <c r="E642" s="20" t="s">
        <v>1044</v>
      </c>
      <c r="F642" s="20" t="s">
        <v>2621</v>
      </c>
      <c r="G642" s="17" t="s">
        <v>1422</v>
      </c>
      <c r="H642" s="66" t="s">
        <v>2428</v>
      </c>
    </row>
    <row r="643" spans="1:8" ht="48" x14ac:dyDescent="0.3">
      <c r="A643" s="65" t="s">
        <v>1245</v>
      </c>
      <c r="B643" s="18">
        <v>4</v>
      </c>
      <c r="C643" s="19" t="s">
        <v>2704</v>
      </c>
      <c r="D643" s="20" t="s">
        <v>23</v>
      </c>
      <c r="E643" s="20" t="s">
        <v>1227</v>
      </c>
      <c r="F643" s="20" t="s">
        <v>2625</v>
      </c>
      <c r="G643" s="17" t="s">
        <v>1427</v>
      </c>
      <c r="H643" s="66" t="s">
        <v>2432</v>
      </c>
    </row>
    <row r="644" spans="1:8" ht="60" x14ac:dyDescent="0.3">
      <c r="A644" s="65" t="s">
        <v>1245</v>
      </c>
      <c r="B644" s="18">
        <v>5</v>
      </c>
      <c r="C644" s="19" t="s">
        <v>2704</v>
      </c>
      <c r="D644" s="20" t="s">
        <v>19</v>
      </c>
      <c r="E644" s="20" t="s">
        <v>1044</v>
      </c>
      <c r="F644" s="20" t="s">
        <v>2621</v>
      </c>
      <c r="G644" s="17" t="s">
        <v>1422</v>
      </c>
      <c r="H644" s="66" t="s">
        <v>2428</v>
      </c>
    </row>
    <row r="645" spans="1:8" ht="60" x14ac:dyDescent="0.3">
      <c r="A645" s="65" t="s">
        <v>1245</v>
      </c>
      <c r="B645" s="18">
        <v>6</v>
      </c>
      <c r="C645" s="19" t="s">
        <v>2704</v>
      </c>
      <c r="D645" s="20" t="s">
        <v>20</v>
      </c>
      <c r="E645" s="20" t="s">
        <v>1045</v>
      </c>
      <c r="F645" s="20" t="s">
        <v>2619</v>
      </c>
      <c r="G645" s="17" t="s">
        <v>1421</v>
      </c>
      <c r="H645" s="66" t="s">
        <v>2426</v>
      </c>
    </row>
    <row r="646" spans="1:8" ht="60" x14ac:dyDescent="0.3">
      <c r="A646" s="65" t="s">
        <v>1245</v>
      </c>
      <c r="B646" s="18">
        <v>7</v>
      </c>
      <c r="C646" s="19" t="s">
        <v>2704</v>
      </c>
      <c r="D646" s="20" t="s">
        <v>22</v>
      </c>
      <c r="E646" s="20" t="s">
        <v>1046</v>
      </c>
      <c r="F646" s="20" t="s">
        <v>2622</v>
      </c>
      <c r="G646" s="17" t="s">
        <v>1424</v>
      </c>
      <c r="H646" s="66" t="s">
        <v>2429</v>
      </c>
    </row>
    <row r="647" spans="1:8" ht="84" x14ac:dyDescent="0.3">
      <c r="A647" s="65" t="s">
        <v>1245</v>
      </c>
      <c r="B647" s="18">
        <v>8</v>
      </c>
      <c r="C647" s="19" t="s">
        <v>2704</v>
      </c>
      <c r="D647" s="20" t="s">
        <v>21</v>
      </c>
      <c r="E647" s="20" t="s">
        <v>1043</v>
      </c>
      <c r="F647" s="20" t="s">
        <v>2620</v>
      </c>
      <c r="G647" s="17" t="s">
        <v>1423</v>
      </c>
      <c r="H647" s="66" t="s">
        <v>2427</v>
      </c>
    </row>
    <row r="648" spans="1:8" ht="84" x14ac:dyDescent="0.3">
      <c r="A648" s="65" t="s">
        <v>1245</v>
      </c>
      <c r="B648" s="18">
        <v>9</v>
      </c>
      <c r="C648" s="19" t="s">
        <v>2704</v>
      </c>
      <c r="D648" s="20" t="s">
        <v>21</v>
      </c>
      <c r="E648" s="20" t="s">
        <v>1043</v>
      </c>
      <c r="F648" s="20" t="s">
        <v>2620</v>
      </c>
      <c r="G648" s="17" t="s">
        <v>1423</v>
      </c>
      <c r="H648" s="66" t="s">
        <v>2427</v>
      </c>
    </row>
    <row r="649" spans="1:8" ht="82.8" x14ac:dyDescent="0.3">
      <c r="A649" s="65" t="s">
        <v>1245</v>
      </c>
      <c r="B649" s="18">
        <v>10</v>
      </c>
      <c r="C649" s="19" t="s">
        <v>2704</v>
      </c>
      <c r="D649" s="20" t="s">
        <v>25</v>
      </c>
      <c r="E649" s="20" t="s">
        <v>1048</v>
      </c>
      <c r="F649" s="20" t="s">
        <v>2623</v>
      </c>
      <c r="G649" s="17" t="s">
        <v>1426</v>
      </c>
      <c r="H649" s="67" t="s">
        <v>2430</v>
      </c>
    </row>
    <row r="650" spans="1:8" ht="60" x14ac:dyDescent="0.3">
      <c r="A650" s="65" t="s">
        <v>1245</v>
      </c>
      <c r="B650" s="18">
        <v>11</v>
      </c>
      <c r="C650" s="19" t="s">
        <v>2704</v>
      </c>
      <c r="D650" s="20" t="s">
        <v>25</v>
      </c>
      <c r="E650" s="20" t="s">
        <v>1048</v>
      </c>
      <c r="F650" s="20" t="s">
        <v>2623</v>
      </c>
      <c r="G650" s="17" t="s">
        <v>1426</v>
      </c>
      <c r="H650" s="66" t="s">
        <v>2430</v>
      </c>
    </row>
    <row r="651" spans="1:8" ht="72" x14ac:dyDescent="0.3">
      <c r="A651" s="65" t="s">
        <v>1245</v>
      </c>
      <c r="B651" s="18">
        <v>12</v>
      </c>
      <c r="C651" s="19" t="s">
        <v>2704</v>
      </c>
      <c r="D651" s="20" t="s">
        <v>24</v>
      </c>
      <c r="E651" s="20" t="s">
        <v>1051</v>
      </c>
      <c r="F651" s="20" t="s">
        <v>2626</v>
      </c>
      <c r="G651" s="17" t="s">
        <v>1428</v>
      </c>
      <c r="H651" s="66" t="s">
        <v>2433</v>
      </c>
    </row>
    <row r="652" spans="1:8" ht="60" x14ac:dyDescent="0.3">
      <c r="A652" s="65" t="s">
        <v>1245</v>
      </c>
      <c r="B652" s="18">
        <v>13</v>
      </c>
      <c r="C652" s="19" t="s">
        <v>2704</v>
      </c>
      <c r="D652" s="20" t="s">
        <v>22</v>
      </c>
      <c r="E652" s="20" t="s">
        <v>1046</v>
      </c>
      <c r="F652" s="20" t="s">
        <v>2622</v>
      </c>
      <c r="G652" s="17" t="s">
        <v>1424</v>
      </c>
      <c r="H652" s="66" t="s">
        <v>2429</v>
      </c>
    </row>
    <row r="653" spans="1:8" ht="36" x14ac:dyDescent="0.3">
      <c r="A653" s="65" t="s">
        <v>1245</v>
      </c>
      <c r="B653" s="18">
        <v>14</v>
      </c>
      <c r="C653" s="19" t="s">
        <v>2704</v>
      </c>
      <c r="D653" s="20" t="s">
        <v>18</v>
      </c>
      <c r="E653" s="20" t="s">
        <v>1047</v>
      </c>
      <c r="F653" s="20" t="s">
        <v>2618</v>
      </c>
      <c r="G653" s="17" t="s">
        <v>1420</v>
      </c>
      <c r="H653" s="66" t="s">
        <v>2420</v>
      </c>
    </row>
    <row r="654" spans="1:8" ht="82.8" x14ac:dyDescent="0.3">
      <c r="A654" s="65" t="s">
        <v>1245</v>
      </c>
      <c r="B654" s="18">
        <v>15</v>
      </c>
      <c r="C654" s="19" t="s">
        <v>2704</v>
      </c>
      <c r="D654" s="20" t="s">
        <v>19</v>
      </c>
      <c r="E654" s="20" t="s">
        <v>1044</v>
      </c>
      <c r="F654" s="20" t="s">
        <v>2621</v>
      </c>
      <c r="G654" s="17" t="s">
        <v>1422</v>
      </c>
      <c r="H654" s="67" t="s">
        <v>2428</v>
      </c>
    </row>
    <row r="655" spans="1:8" ht="60" x14ac:dyDescent="0.3">
      <c r="A655" s="65" t="s">
        <v>1245</v>
      </c>
      <c r="B655" s="18">
        <v>16</v>
      </c>
      <c r="C655" s="19" t="s">
        <v>2704</v>
      </c>
      <c r="D655" s="20" t="s">
        <v>20</v>
      </c>
      <c r="E655" s="20" t="s">
        <v>1045</v>
      </c>
      <c r="F655" s="20" t="s">
        <v>2619</v>
      </c>
      <c r="G655" s="17" t="s">
        <v>1421</v>
      </c>
      <c r="H655" s="66" t="s">
        <v>2426</v>
      </c>
    </row>
    <row r="656" spans="1:8" ht="60" x14ac:dyDescent="0.3">
      <c r="A656" s="65" t="s">
        <v>1245</v>
      </c>
      <c r="B656" s="18">
        <v>17</v>
      </c>
      <c r="C656" s="19" t="s">
        <v>2704</v>
      </c>
      <c r="D656" s="20" t="s">
        <v>20</v>
      </c>
      <c r="E656" s="20" t="s">
        <v>1045</v>
      </c>
      <c r="F656" s="20" t="s">
        <v>2619</v>
      </c>
      <c r="G656" s="17" t="s">
        <v>1421</v>
      </c>
      <c r="H656" s="66" t="s">
        <v>2426</v>
      </c>
    </row>
    <row r="657" spans="1:8" ht="84" x14ac:dyDescent="0.3">
      <c r="A657" s="65" t="s">
        <v>1245</v>
      </c>
      <c r="B657" s="18">
        <v>18</v>
      </c>
      <c r="C657" s="19" t="s">
        <v>2704</v>
      </c>
      <c r="D657" s="20" t="s">
        <v>7</v>
      </c>
      <c r="E657" s="20" t="s">
        <v>1037</v>
      </c>
      <c r="F657" s="20" t="s">
        <v>2611</v>
      </c>
      <c r="G657" s="17" t="s">
        <v>1416</v>
      </c>
      <c r="H657" s="66" t="s">
        <v>2421</v>
      </c>
    </row>
    <row r="658" spans="1:8" ht="36" x14ac:dyDescent="0.3">
      <c r="A658" s="65" t="s">
        <v>1245</v>
      </c>
      <c r="B658" s="18">
        <v>19</v>
      </c>
      <c r="C658" s="19" t="s">
        <v>2704</v>
      </c>
      <c r="D658" s="20" t="s">
        <v>18</v>
      </c>
      <c r="E658" s="20" t="s">
        <v>1047</v>
      </c>
      <c r="F658" s="20" t="s">
        <v>2618</v>
      </c>
      <c r="G658" s="17" t="s">
        <v>1420</v>
      </c>
      <c r="H658" s="66" t="s">
        <v>2420</v>
      </c>
    </row>
    <row r="659" spans="1:8" ht="84" x14ac:dyDescent="0.3">
      <c r="A659" s="65" t="s">
        <v>1245</v>
      </c>
      <c r="B659" s="18">
        <v>20</v>
      </c>
      <c r="C659" s="19" t="s">
        <v>2704</v>
      </c>
      <c r="D659" s="20" t="s">
        <v>21</v>
      </c>
      <c r="E659" s="20" t="s">
        <v>1043</v>
      </c>
      <c r="F659" s="20" t="s">
        <v>2620</v>
      </c>
      <c r="G659" s="17" t="s">
        <v>1423</v>
      </c>
      <c r="H659" s="66" t="s">
        <v>2427</v>
      </c>
    </row>
    <row r="660" spans="1:8" ht="84" x14ac:dyDescent="0.3">
      <c r="A660" s="65" t="s">
        <v>1245</v>
      </c>
      <c r="B660" s="18">
        <v>21</v>
      </c>
      <c r="C660" s="19" t="s">
        <v>2704</v>
      </c>
      <c r="D660" s="20" t="s">
        <v>21</v>
      </c>
      <c r="E660" s="20" t="s">
        <v>1043</v>
      </c>
      <c r="F660" s="20" t="s">
        <v>2620</v>
      </c>
      <c r="G660" s="17" t="s">
        <v>1423</v>
      </c>
      <c r="H660" s="66" t="s">
        <v>2427</v>
      </c>
    </row>
    <row r="661" spans="1:8" ht="48" x14ac:dyDescent="0.3">
      <c r="A661" s="65" t="s">
        <v>1245</v>
      </c>
      <c r="B661" s="18">
        <v>22</v>
      </c>
      <c r="C661" s="19" t="s">
        <v>2704</v>
      </c>
      <c r="D661" s="20" t="s">
        <v>23</v>
      </c>
      <c r="E661" s="20" t="s">
        <v>1227</v>
      </c>
      <c r="F661" s="20" t="s">
        <v>2625</v>
      </c>
      <c r="G661" s="17" t="s">
        <v>1427</v>
      </c>
      <c r="H661" s="66" t="s">
        <v>2432</v>
      </c>
    </row>
    <row r="662" spans="1:8" ht="96" x14ac:dyDescent="0.3">
      <c r="A662" s="65" t="s">
        <v>1245</v>
      </c>
      <c r="B662" s="18">
        <v>1</v>
      </c>
      <c r="C662" s="19" t="s">
        <v>2737</v>
      </c>
      <c r="D662" s="21" t="s">
        <v>184</v>
      </c>
      <c r="E662" s="20" t="s">
        <v>1052</v>
      </c>
      <c r="F662" s="20" t="s">
        <v>2627</v>
      </c>
      <c r="G662" s="17" t="s">
        <v>1429</v>
      </c>
      <c r="H662" s="66" t="s">
        <v>2434</v>
      </c>
    </row>
    <row r="663" spans="1:8" ht="96" x14ac:dyDescent="0.3">
      <c r="A663" s="65" t="s">
        <v>1245</v>
      </c>
      <c r="B663" s="18">
        <v>1</v>
      </c>
      <c r="C663" s="19" t="s">
        <v>2738</v>
      </c>
      <c r="D663" s="21" t="s">
        <v>184</v>
      </c>
      <c r="E663" s="20" t="s">
        <v>1052</v>
      </c>
      <c r="F663" s="20" t="s">
        <v>2627</v>
      </c>
      <c r="G663" s="17" t="s">
        <v>1429</v>
      </c>
      <c r="H663" s="66" t="s">
        <v>2434</v>
      </c>
    </row>
    <row r="664" spans="1:8" ht="120" x14ac:dyDescent="0.3">
      <c r="A664" s="65" t="s">
        <v>1245</v>
      </c>
      <c r="B664" s="18">
        <v>1</v>
      </c>
      <c r="C664" s="19" t="s">
        <v>2739</v>
      </c>
      <c r="D664" s="21" t="s">
        <v>189</v>
      </c>
      <c r="E664" s="20" t="s">
        <v>1053</v>
      </c>
      <c r="F664" s="20" t="s">
        <v>2628</v>
      </c>
      <c r="G664" s="17" t="s">
        <v>1430</v>
      </c>
      <c r="H664" s="66" t="s">
        <v>2435</v>
      </c>
    </row>
    <row r="665" spans="1:8" ht="120" x14ac:dyDescent="0.3">
      <c r="A665" s="65" t="s">
        <v>1245</v>
      </c>
      <c r="B665" s="18">
        <v>1</v>
      </c>
      <c r="C665" s="19" t="s">
        <v>2740</v>
      </c>
      <c r="D665" s="21" t="s">
        <v>189</v>
      </c>
      <c r="E665" s="20" t="s">
        <v>1053</v>
      </c>
      <c r="F665" s="20" t="s">
        <v>2628</v>
      </c>
      <c r="G665" s="17" t="s">
        <v>1430</v>
      </c>
      <c r="H665" s="66" t="s">
        <v>2435</v>
      </c>
    </row>
    <row r="666" spans="1:8" ht="36" x14ac:dyDescent="0.3">
      <c r="A666" s="65" t="s">
        <v>1022</v>
      </c>
      <c r="B666" s="18">
        <v>1</v>
      </c>
      <c r="C666" s="19" t="s">
        <v>2660</v>
      </c>
      <c r="D666" s="20" t="s">
        <v>2</v>
      </c>
      <c r="E666" s="20" t="s">
        <v>1030</v>
      </c>
      <c r="F666" s="20" t="s">
        <v>2606</v>
      </c>
      <c r="G666" s="17" t="s">
        <v>1410</v>
      </c>
      <c r="H666" s="66" t="s">
        <v>2416</v>
      </c>
    </row>
    <row r="667" spans="1:8" ht="96" x14ac:dyDescent="0.3">
      <c r="A667" s="65" t="s">
        <v>1022</v>
      </c>
      <c r="B667" s="18">
        <v>2</v>
      </c>
      <c r="C667" s="19" t="s">
        <v>2660</v>
      </c>
      <c r="D667" s="20" t="s">
        <v>3</v>
      </c>
      <c r="E667" s="20" t="s">
        <v>1031</v>
      </c>
      <c r="F667" s="20" t="s">
        <v>2608</v>
      </c>
      <c r="G667" s="17" t="s">
        <v>1408</v>
      </c>
      <c r="H667" s="66" t="s">
        <v>2418</v>
      </c>
    </row>
    <row r="668" spans="1:8" ht="55.2" x14ac:dyDescent="0.3">
      <c r="A668" s="65" t="s">
        <v>1022</v>
      </c>
      <c r="B668" s="18">
        <v>3</v>
      </c>
      <c r="C668" s="19" t="s">
        <v>2660</v>
      </c>
      <c r="D668" s="20" t="s">
        <v>5</v>
      </c>
      <c r="E668" s="20" t="s">
        <v>1032</v>
      </c>
      <c r="F668" s="20" t="s">
        <v>2607</v>
      </c>
      <c r="G668" s="17" t="s">
        <v>1407</v>
      </c>
      <c r="H668" s="67" t="s">
        <v>2417</v>
      </c>
    </row>
    <row r="669" spans="1:8" ht="55.2" x14ac:dyDescent="0.3">
      <c r="A669" s="65" t="s">
        <v>1022</v>
      </c>
      <c r="B669" s="18">
        <v>4</v>
      </c>
      <c r="C669" s="19" t="s">
        <v>2660</v>
      </c>
      <c r="D669" s="20" t="s">
        <v>5</v>
      </c>
      <c r="E669" s="20" t="s">
        <v>1032</v>
      </c>
      <c r="F669" s="20" t="s">
        <v>2607</v>
      </c>
      <c r="G669" s="17" t="s">
        <v>1407</v>
      </c>
      <c r="H669" s="67" t="s">
        <v>2417</v>
      </c>
    </row>
    <row r="670" spans="1:8" ht="36" x14ac:dyDescent="0.3">
      <c r="A670" s="65" t="s">
        <v>1022</v>
      </c>
      <c r="B670" s="18">
        <v>5</v>
      </c>
      <c r="C670" s="19" t="s">
        <v>2660</v>
      </c>
      <c r="D670" s="20" t="s">
        <v>6</v>
      </c>
      <c r="E670" s="20" t="s">
        <v>1033</v>
      </c>
      <c r="F670" s="20" t="s">
        <v>2629</v>
      </c>
      <c r="G670" s="17" t="s">
        <v>1344</v>
      </c>
      <c r="H670" s="66" t="s">
        <v>2360</v>
      </c>
    </row>
    <row r="671" spans="1:8" ht="36" x14ac:dyDescent="0.3">
      <c r="A671" s="65" t="s">
        <v>1022</v>
      </c>
      <c r="B671" s="18">
        <v>6</v>
      </c>
      <c r="C671" s="19" t="s">
        <v>2660</v>
      </c>
      <c r="D671" s="20" t="s">
        <v>2</v>
      </c>
      <c r="E671" s="20" t="s">
        <v>1030</v>
      </c>
      <c r="F671" s="20" t="s">
        <v>2606</v>
      </c>
      <c r="G671" s="17" t="s">
        <v>1410</v>
      </c>
      <c r="H671" s="66" t="s">
        <v>2416</v>
      </c>
    </row>
    <row r="672" spans="1:8" ht="84" x14ac:dyDescent="0.3">
      <c r="A672" s="65" t="s">
        <v>1022</v>
      </c>
      <c r="B672" s="18">
        <v>1</v>
      </c>
      <c r="C672" s="19" t="s">
        <v>2661</v>
      </c>
      <c r="D672" s="21" t="s">
        <v>13</v>
      </c>
      <c r="E672" s="20" t="s">
        <v>1036</v>
      </c>
      <c r="F672" s="20" t="s">
        <v>2609</v>
      </c>
      <c r="G672" s="17" t="s">
        <v>1418</v>
      </c>
      <c r="H672" s="66" t="s">
        <v>2419</v>
      </c>
    </row>
    <row r="673" spans="1:8" ht="36" x14ac:dyDescent="0.3">
      <c r="A673" s="65" t="s">
        <v>1022</v>
      </c>
      <c r="B673" s="18">
        <v>2</v>
      </c>
      <c r="C673" s="19" t="s">
        <v>2661</v>
      </c>
      <c r="D673" s="21" t="s">
        <v>10</v>
      </c>
      <c r="E673" s="20" t="s">
        <v>1041</v>
      </c>
      <c r="F673" s="20" t="s">
        <v>2610</v>
      </c>
      <c r="G673" s="17" t="s">
        <v>1415</v>
      </c>
      <c r="H673" s="66" t="s">
        <v>2420</v>
      </c>
    </row>
    <row r="674" spans="1:8" ht="84" x14ac:dyDescent="0.3">
      <c r="A674" s="65" t="s">
        <v>1022</v>
      </c>
      <c r="B674" s="18">
        <v>3</v>
      </c>
      <c r="C674" s="19" t="s">
        <v>2661</v>
      </c>
      <c r="D674" s="21" t="s">
        <v>13</v>
      </c>
      <c r="E674" s="20" t="s">
        <v>1036</v>
      </c>
      <c r="F674" s="20" t="s">
        <v>2609</v>
      </c>
      <c r="G674" s="17" t="s">
        <v>1418</v>
      </c>
      <c r="H674" s="66" t="s">
        <v>2419</v>
      </c>
    </row>
    <row r="675" spans="1:8" ht="60" x14ac:dyDescent="0.3">
      <c r="A675" s="65" t="s">
        <v>1022</v>
      </c>
      <c r="B675" s="18">
        <v>4</v>
      </c>
      <c r="C675" s="19" t="s">
        <v>2661</v>
      </c>
      <c r="D675" s="21" t="s">
        <v>11</v>
      </c>
      <c r="E675" s="20" t="s">
        <v>1034</v>
      </c>
      <c r="F675" s="20" t="s">
        <v>2613</v>
      </c>
      <c r="G675" s="17" t="s">
        <v>1412</v>
      </c>
      <c r="H675" s="66" t="s">
        <v>2423</v>
      </c>
    </row>
    <row r="676" spans="1:8" ht="60" x14ac:dyDescent="0.3">
      <c r="A676" s="65" t="s">
        <v>1022</v>
      </c>
      <c r="B676" s="18">
        <v>5</v>
      </c>
      <c r="C676" s="19" t="s">
        <v>2661</v>
      </c>
      <c r="D676" s="21" t="s">
        <v>12</v>
      </c>
      <c r="E676" s="20" t="s">
        <v>1035</v>
      </c>
      <c r="F676" s="20" t="s">
        <v>2614</v>
      </c>
      <c r="G676" s="17" t="s">
        <v>1411</v>
      </c>
      <c r="H676" s="66" t="s">
        <v>1264</v>
      </c>
    </row>
    <row r="677" spans="1:8" ht="84" x14ac:dyDescent="0.3">
      <c r="A677" s="65" t="s">
        <v>1022</v>
      </c>
      <c r="B677" s="18">
        <v>6</v>
      </c>
      <c r="C677" s="19" t="s">
        <v>2661</v>
      </c>
      <c r="D677" s="21" t="s">
        <v>7</v>
      </c>
      <c r="E677" s="20" t="s">
        <v>1037</v>
      </c>
      <c r="F677" s="20" t="s">
        <v>2611</v>
      </c>
      <c r="G677" s="17" t="s">
        <v>1416</v>
      </c>
      <c r="H677" s="66" t="s">
        <v>2421</v>
      </c>
    </row>
    <row r="678" spans="1:8" ht="48" x14ac:dyDescent="0.3">
      <c r="A678" s="65" t="s">
        <v>1022</v>
      </c>
      <c r="B678" s="18">
        <v>7</v>
      </c>
      <c r="C678" s="19" t="s">
        <v>2661</v>
      </c>
      <c r="D678" s="21" t="s">
        <v>14</v>
      </c>
      <c r="E678" s="20" t="s">
        <v>1039</v>
      </c>
      <c r="F678" s="20" t="s">
        <v>2615</v>
      </c>
      <c r="G678" s="17" t="s">
        <v>1417</v>
      </c>
      <c r="H678" s="66" t="s">
        <v>2424</v>
      </c>
    </row>
    <row r="679" spans="1:8" ht="48" x14ac:dyDescent="0.3">
      <c r="A679" s="65" t="s">
        <v>1022</v>
      </c>
      <c r="B679" s="18">
        <v>8</v>
      </c>
      <c r="C679" s="19" t="s">
        <v>2661</v>
      </c>
      <c r="D679" s="21" t="s">
        <v>15</v>
      </c>
      <c r="E679" s="20" t="s">
        <v>1040</v>
      </c>
      <c r="F679" s="20" t="s">
        <v>2612</v>
      </c>
      <c r="G679" s="17" t="s">
        <v>1413</v>
      </c>
      <c r="H679" s="66" t="s">
        <v>2422</v>
      </c>
    </row>
    <row r="680" spans="1:8" ht="60" x14ac:dyDescent="0.3">
      <c r="A680" s="65" t="s">
        <v>1022</v>
      </c>
      <c r="B680" s="18">
        <v>9</v>
      </c>
      <c r="C680" s="19" t="s">
        <v>2661</v>
      </c>
      <c r="D680" s="21" t="s">
        <v>16</v>
      </c>
      <c r="E680" s="20" t="s">
        <v>1038</v>
      </c>
      <c r="F680" s="20" t="s">
        <v>2616</v>
      </c>
      <c r="G680" s="17" t="s">
        <v>1414</v>
      </c>
      <c r="H680" s="66" t="s">
        <v>1265</v>
      </c>
    </row>
    <row r="681" spans="1:8" ht="60" x14ac:dyDescent="0.3">
      <c r="A681" s="65" t="s">
        <v>1022</v>
      </c>
      <c r="B681" s="18">
        <v>10</v>
      </c>
      <c r="C681" s="19" t="s">
        <v>2661</v>
      </c>
      <c r="D681" s="21" t="s">
        <v>12</v>
      </c>
      <c r="E681" s="20" t="s">
        <v>1035</v>
      </c>
      <c r="F681" s="20" t="s">
        <v>2614</v>
      </c>
      <c r="G681" s="17" t="s">
        <v>1411</v>
      </c>
      <c r="H681" s="66" t="s">
        <v>1264</v>
      </c>
    </row>
    <row r="682" spans="1:8" ht="72" x14ac:dyDescent="0.3">
      <c r="A682" s="65" t="s">
        <v>1022</v>
      </c>
      <c r="B682" s="18">
        <v>11</v>
      </c>
      <c r="C682" s="19" t="s">
        <v>2661</v>
      </c>
      <c r="D682" s="21" t="s">
        <v>17</v>
      </c>
      <c r="E682" s="20" t="s">
        <v>1042</v>
      </c>
      <c r="F682" s="20" t="s">
        <v>2617</v>
      </c>
      <c r="G682" s="17" t="s">
        <v>1419</v>
      </c>
      <c r="H682" s="66" t="s">
        <v>2425</v>
      </c>
    </row>
    <row r="683" spans="1:8" ht="72" x14ac:dyDescent="0.3">
      <c r="A683" s="65" t="s">
        <v>1022</v>
      </c>
      <c r="B683" s="18">
        <v>12</v>
      </c>
      <c r="C683" s="19" t="s">
        <v>2661</v>
      </c>
      <c r="D683" s="21" t="s">
        <v>17</v>
      </c>
      <c r="E683" s="20" t="s">
        <v>1042</v>
      </c>
      <c r="F683" s="20" t="s">
        <v>2617</v>
      </c>
      <c r="G683" s="17" t="s">
        <v>1419</v>
      </c>
      <c r="H683" s="66" t="s">
        <v>2425</v>
      </c>
    </row>
    <row r="684" spans="1:8" ht="84" x14ac:dyDescent="0.3">
      <c r="A684" s="65" t="s">
        <v>1022</v>
      </c>
      <c r="B684" s="18">
        <v>13</v>
      </c>
      <c r="C684" s="19" t="s">
        <v>2661</v>
      </c>
      <c r="D684" s="21" t="s">
        <v>13</v>
      </c>
      <c r="E684" s="20" t="s">
        <v>1036</v>
      </c>
      <c r="F684" s="20" t="s">
        <v>2609</v>
      </c>
      <c r="G684" s="17" t="s">
        <v>1418</v>
      </c>
      <c r="H684" s="66" t="s">
        <v>2419</v>
      </c>
    </row>
    <row r="685" spans="1:8" ht="60" x14ac:dyDescent="0.3">
      <c r="A685" s="65" t="s">
        <v>1022</v>
      </c>
      <c r="B685" s="18">
        <v>14</v>
      </c>
      <c r="C685" s="19" t="s">
        <v>2661</v>
      </c>
      <c r="D685" s="21" t="s">
        <v>11</v>
      </c>
      <c r="E685" s="20" t="s">
        <v>1034</v>
      </c>
      <c r="F685" s="20" t="s">
        <v>2613</v>
      </c>
      <c r="G685" s="17" t="s">
        <v>1412</v>
      </c>
      <c r="H685" s="66" t="s">
        <v>2423</v>
      </c>
    </row>
    <row r="686" spans="1:8" ht="60" x14ac:dyDescent="0.3">
      <c r="A686" s="65" t="s">
        <v>1022</v>
      </c>
      <c r="B686" s="18">
        <v>15</v>
      </c>
      <c r="C686" s="19" t="s">
        <v>2661</v>
      </c>
      <c r="D686" s="21" t="s">
        <v>12</v>
      </c>
      <c r="E686" s="20" t="s">
        <v>1035</v>
      </c>
      <c r="F686" s="20" t="s">
        <v>2614</v>
      </c>
      <c r="G686" s="17" t="s">
        <v>1411</v>
      </c>
      <c r="H686" s="66" t="s">
        <v>1264</v>
      </c>
    </row>
    <row r="687" spans="1:8" ht="84" x14ac:dyDescent="0.3">
      <c r="A687" s="65" t="s">
        <v>1022</v>
      </c>
      <c r="B687" s="18">
        <v>16</v>
      </c>
      <c r="C687" s="19" t="s">
        <v>2661</v>
      </c>
      <c r="D687" s="21" t="s">
        <v>7</v>
      </c>
      <c r="E687" s="20" t="s">
        <v>1037</v>
      </c>
      <c r="F687" s="20" t="s">
        <v>2611</v>
      </c>
      <c r="G687" s="17" t="s">
        <v>1416</v>
      </c>
      <c r="H687" s="66" t="s">
        <v>2421</v>
      </c>
    </row>
    <row r="688" spans="1:8" ht="60" x14ac:dyDescent="0.3">
      <c r="A688" s="65" t="s">
        <v>1022</v>
      </c>
      <c r="B688" s="18">
        <v>17</v>
      </c>
      <c r="C688" s="19" t="s">
        <v>2661</v>
      </c>
      <c r="D688" s="21" t="s">
        <v>16</v>
      </c>
      <c r="E688" s="20" t="s">
        <v>1038</v>
      </c>
      <c r="F688" s="20" t="s">
        <v>2616</v>
      </c>
      <c r="G688" s="17" t="s">
        <v>1414</v>
      </c>
      <c r="H688" s="66" t="s">
        <v>1265</v>
      </c>
    </row>
    <row r="689" spans="1:8" ht="48" x14ac:dyDescent="0.3">
      <c r="A689" s="65" t="s">
        <v>1022</v>
      </c>
      <c r="B689" s="18">
        <v>18</v>
      </c>
      <c r="C689" s="19" t="s">
        <v>2661</v>
      </c>
      <c r="D689" s="21" t="s">
        <v>14</v>
      </c>
      <c r="E689" s="20" t="s">
        <v>1039</v>
      </c>
      <c r="F689" s="20" t="s">
        <v>2615</v>
      </c>
      <c r="G689" s="17" t="s">
        <v>1417</v>
      </c>
      <c r="H689" s="66" t="s">
        <v>2424</v>
      </c>
    </row>
    <row r="690" spans="1:8" ht="48" x14ac:dyDescent="0.3">
      <c r="A690" s="65" t="s">
        <v>1022</v>
      </c>
      <c r="B690" s="18">
        <v>19</v>
      </c>
      <c r="C690" s="19" t="s">
        <v>2661</v>
      </c>
      <c r="D690" s="21" t="s">
        <v>15</v>
      </c>
      <c r="E690" s="20" t="s">
        <v>1040</v>
      </c>
      <c r="F690" s="20" t="s">
        <v>2612</v>
      </c>
      <c r="G690" s="17" t="s">
        <v>1413</v>
      </c>
      <c r="H690" s="66" t="s">
        <v>2422</v>
      </c>
    </row>
    <row r="691" spans="1:8" ht="36" x14ac:dyDescent="0.3">
      <c r="A691" s="65" t="s">
        <v>1022</v>
      </c>
      <c r="B691" s="18">
        <v>20</v>
      </c>
      <c r="C691" s="19" t="s">
        <v>2661</v>
      </c>
      <c r="D691" s="21" t="s">
        <v>10</v>
      </c>
      <c r="E691" s="20" t="s">
        <v>1041</v>
      </c>
      <c r="F691" s="20" t="s">
        <v>2610</v>
      </c>
      <c r="G691" s="17" t="s">
        <v>1415</v>
      </c>
      <c r="H691" s="66" t="s">
        <v>2420</v>
      </c>
    </row>
    <row r="692" spans="1:8" ht="48" x14ac:dyDescent="0.3">
      <c r="A692" s="65" t="s">
        <v>1022</v>
      </c>
      <c r="B692" s="18">
        <v>21</v>
      </c>
      <c r="C692" s="19" t="s">
        <v>2661</v>
      </c>
      <c r="D692" s="21" t="s">
        <v>14</v>
      </c>
      <c r="E692" s="20" t="s">
        <v>1039</v>
      </c>
      <c r="F692" s="20" t="s">
        <v>2615</v>
      </c>
      <c r="G692" s="17" t="s">
        <v>1417</v>
      </c>
      <c r="H692" s="66" t="s">
        <v>2424</v>
      </c>
    </row>
    <row r="693" spans="1:8" ht="36" x14ac:dyDescent="0.3">
      <c r="A693" s="65" t="s">
        <v>1022</v>
      </c>
      <c r="B693" s="18">
        <v>22</v>
      </c>
      <c r="C693" s="19" t="s">
        <v>2661</v>
      </c>
      <c r="D693" s="21" t="s">
        <v>10</v>
      </c>
      <c r="E693" s="20" t="s">
        <v>1041</v>
      </c>
      <c r="F693" s="20" t="s">
        <v>2610</v>
      </c>
      <c r="G693" s="17" t="s">
        <v>1415</v>
      </c>
      <c r="H693" s="66" t="s">
        <v>2420</v>
      </c>
    </row>
    <row r="694" spans="1:8" ht="84" x14ac:dyDescent="0.3">
      <c r="A694" s="65" t="s">
        <v>1022</v>
      </c>
      <c r="B694" s="18">
        <v>1</v>
      </c>
      <c r="C694" s="19" t="s">
        <v>2662</v>
      </c>
      <c r="D694" s="20" t="s">
        <v>7</v>
      </c>
      <c r="E694" s="20" t="s">
        <v>1037</v>
      </c>
      <c r="F694" s="20" t="s">
        <v>2611</v>
      </c>
      <c r="G694" s="17" t="s">
        <v>1416</v>
      </c>
      <c r="H694" s="66" t="s">
        <v>2421</v>
      </c>
    </row>
    <row r="695" spans="1:8" ht="60" x14ac:dyDescent="0.3">
      <c r="A695" s="65" t="s">
        <v>1022</v>
      </c>
      <c r="B695" s="18">
        <v>2</v>
      </c>
      <c r="C695" s="19" t="s">
        <v>2662</v>
      </c>
      <c r="D695" s="20" t="s">
        <v>12</v>
      </c>
      <c r="E695" s="20" t="s">
        <v>1035</v>
      </c>
      <c r="F695" s="20" t="s">
        <v>2614</v>
      </c>
      <c r="G695" s="17" t="s">
        <v>1411</v>
      </c>
      <c r="H695" s="66" t="s">
        <v>1264</v>
      </c>
    </row>
    <row r="696" spans="1:8" ht="36" x14ac:dyDescent="0.3">
      <c r="A696" s="65" t="s">
        <v>1022</v>
      </c>
      <c r="B696" s="18">
        <v>3</v>
      </c>
      <c r="C696" s="19" t="s">
        <v>2662</v>
      </c>
      <c r="D696" s="20" t="s">
        <v>10</v>
      </c>
      <c r="E696" s="20" t="s">
        <v>1041</v>
      </c>
      <c r="F696" s="20" t="s">
        <v>2610</v>
      </c>
      <c r="G696" s="17" t="s">
        <v>1415</v>
      </c>
      <c r="H696" s="66" t="s">
        <v>2420</v>
      </c>
    </row>
    <row r="697" spans="1:8" ht="48" x14ac:dyDescent="0.3">
      <c r="A697" s="65" t="s">
        <v>1022</v>
      </c>
      <c r="B697" s="18">
        <v>4</v>
      </c>
      <c r="C697" s="19" t="s">
        <v>2662</v>
      </c>
      <c r="D697" s="20" t="s">
        <v>15</v>
      </c>
      <c r="E697" s="20" t="s">
        <v>1040</v>
      </c>
      <c r="F697" s="20" t="s">
        <v>2612</v>
      </c>
      <c r="G697" s="17" t="s">
        <v>1413</v>
      </c>
      <c r="H697" s="66" t="s">
        <v>2422</v>
      </c>
    </row>
    <row r="698" spans="1:8" ht="48" x14ac:dyDescent="0.3">
      <c r="A698" s="65" t="s">
        <v>1022</v>
      </c>
      <c r="B698" s="18">
        <v>5</v>
      </c>
      <c r="C698" s="19" t="s">
        <v>2662</v>
      </c>
      <c r="D698" s="20" t="s">
        <v>14</v>
      </c>
      <c r="E698" s="20" t="s">
        <v>1039</v>
      </c>
      <c r="F698" s="20" t="s">
        <v>2615</v>
      </c>
      <c r="G698" s="17" t="s">
        <v>1417</v>
      </c>
      <c r="H698" s="66" t="s">
        <v>2424</v>
      </c>
    </row>
    <row r="699" spans="1:8" ht="36" x14ac:dyDescent="0.3">
      <c r="A699" s="65" t="s">
        <v>1022</v>
      </c>
      <c r="B699" s="18">
        <v>6</v>
      </c>
      <c r="C699" s="19" t="s">
        <v>2662</v>
      </c>
      <c r="D699" s="20" t="s">
        <v>10</v>
      </c>
      <c r="E699" s="20" t="s">
        <v>1041</v>
      </c>
      <c r="F699" s="20" t="s">
        <v>2610</v>
      </c>
      <c r="G699" s="17" t="s">
        <v>1415</v>
      </c>
      <c r="H699" s="66" t="s">
        <v>2420</v>
      </c>
    </row>
    <row r="700" spans="1:8" ht="60" x14ac:dyDescent="0.3">
      <c r="A700" s="65" t="s">
        <v>1022</v>
      </c>
      <c r="B700" s="18">
        <v>7</v>
      </c>
      <c r="C700" s="19" t="s">
        <v>2662</v>
      </c>
      <c r="D700" s="20" t="s">
        <v>11</v>
      </c>
      <c r="E700" s="20" t="s">
        <v>1034</v>
      </c>
      <c r="F700" s="20" t="s">
        <v>2613</v>
      </c>
      <c r="G700" s="17" t="s">
        <v>1412</v>
      </c>
      <c r="H700" s="66" t="s">
        <v>2423</v>
      </c>
    </row>
    <row r="701" spans="1:8" ht="84" x14ac:dyDescent="0.3">
      <c r="A701" s="65" t="s">
        <v>1022</v>
      </c>
      <c r="B701" s="18">
        <v>8</v>
      </c>
      <c r="C701" s="19" t="s">
        <v>2662</v>
      </c>
      <c r="D701" s="20" t="s">
        <v>13</v>
      </c>
      <c r="E701" s="20" t="s">
        <v>1036</v>
      </c>
      <c r="F701" s="20" t="s">
        <v>2609</v>
      </c>
      <c r="G701" s="17" t="s">
        <v>1418</v>
      </c>
      <c r="H701" s="66" t="s">
        <v>2419</v>
      </c>
    </row>
    <row r="702" spans="1:8" ht="60" x14ac:dyDescent="0.3">
      <c r="A702" s="65" t="s">
        <v>1022</v>
      </c>
      <c r="B702" s="18">
        <v>9</v>
      </c>
      <c r="C702" s="19" t="s">
        <v>2662</v>
      </c>
      <c r="D702" s="20" t="s">
        <v>16</v>
      </c>
      <c r="E702" s="20" t="s">
        <v>1038</v>
      </c>
      <c r="F702" s="20" t="s">
        <v>2616</v>
      </c>
      <c r="G702" s="17" t="s">
        <v>1414</v>
      </c>
      <c r="H702" s="66" t="s">
        <v>1265</v>
      </c>
    </row>
    <row r="703" spans="1:8" ht="72" x14ac:dyDescent="0.3">
      <c r="A703" s="65" t="s">
        <v>1022</v>
      </c>
      <c r="B703" s="18">
        <v>10</v>
      </c>
      <c r="C703" s="19" t="s">
        <v>2662</v>
      </c>
      <c r="D703" s="20" t="s">
        <v>17</v>
      </c>
      <c r="E703" s="20" t="s">
        <v>1042</v>
      </c>
      <c r="F703" s="20" t="s">
        <v>2617</v>
      </c>
      <c r="G703" s="17" t="s">
        <v>1419</v>
      </c>
      <c r="H703" s="66" t="s">
        <v>2425</v>
      </c>
    </row>
    <row r="704" spans="1:8" ht="48" x14ac:dyDescent="0.3">
      <c r="A704" s="65" t="s">
        <v>1022</v>
      </c>
      <c r="B704" s="18">
        <v>11</v>
      </c>
      <c r="C704" s="19" t="s">
        <v>2662</v>
      </c>
      <c r="D704" s="20" t="s">
        <v>14</v>
      </c>
      <c r="E704" s="20" t="s">
        <v>1039</v>
      </c>
      <c r="F704" s="20" t="s">
        <v>2615</v>
      </c>
      <c r="G704" s="17" t="s">
        <v>1417</v>
      </c>
      <c r="H704" s="66" t="s">
        <v>2424</v>
      </c>
    </row>
    <row r="705" spans="1:8" ht="72" x14ac:dyDescent="0.3">
      <c r="A705" s="65" t="s">
        <v>1022</v>
      </c>
      <c r="B705" s="18">
        <v>12</v>
      </c>
      <c r="C705" s="19" t="s">
        <v>2662</v>
      </c>
      <c r="D705" s="20" t="s">
        <v>17</v>
      </c>
      <c r="E705" s="20" t="s">
        <v>1042</v>
      </c>
      <c r="F705" s="20" t="s">
        <v>2617</v>
      </c>
      <c r="G705" s="17" t="s">
        <v>1419</v>
      </c>
      <c r="H705" s="66" t="s">
        <v>2425</v>
      </c>
    </row>
    <row r="706" spans="1:8" ht="36" x14ac:dyDescent="0.3">
      <c r="A706" s="65" t="s">
        <v>1022</v>
      </c>
      <c r="B706" s="18">
        <v>13</v>
      </c>
      <c r="C706" s="19" t="s">
        <v>2662</v>
      </c>
      <c r="D706" s="20" t="s">
        <v>10</v>
      </c>
      <c r="E706" s="20" t="s">
        <v>1041</v>
      </c>
      <c r="F706" s="20" t="s">
        <v>2610</v>
      </c>
      <c r="G706" s="17" t="s">
        <v>1415</v>
      </c>
      <c r="H706" s="66" t="s">
        <v>2420</v>
      </c>
    </row>
    <row r="707" spans="1:8" ht="60" x14ac:dyDescent="0.3">
      <c r="A707" s="65" t="s">
        <v>1022</v>
      </c>
      <c r="B707" s="18">
        <v>14</v>
      </c>
      <c r="C707" s="19" t="s">
        <v>2662</v>
      </c>
      <c r="D707" s="20" t="s">
        <v>11</v>
      </c>
      <c r="E707" s="20" t="s">
        <v>1034</v>
      </c>
      <c r="F707" s="20" t="s">
        <v>2613</v>
      </c>
      <c r="G707" s="17" t="s">
        <v>1412</v>
      </c>
      <c r="H707" s="66" t="s">
        <v>2423</v>
      </c>
    </row>
    <row r="708" spans="1:8" ht="60" x14ac:dyDescent="0.3">
      <c r="A708" s="65" t="s">
        <v>1022</v>
      </c>
      <c r="B708" s="18">
        <v>15</v>
      </c>
      <c r="C708" s="19" t="s">
        <v>2662</v>
      </c>
      <c r="D708" s="20" t="s">
        <v>12</v>
      </c>
      <c r="E708" s="20" t="s">
        <v>1035</v>
      </c>
      <c r="F708" s="20" t="s">
        <v>2614</v>
      </c>
      <c r="G708" s="17" t="s">
        <v>1411</v>
      </c>
      <c r="H708" s="66" t="s">
        <v>1264</v>
      </c>
    </row>
    <row r="709" spans="1:8" ht="60" x14ac:dyDescent="0.3">
      <c r="A709" s="65" t="s">
        <v>1022</v>
      </c>
      <c r="B709" s="18">
        <v>16</v>
      </c>
      <c r="C709" s="19" t="s">
        <v>2662</v>
      </c>
      <c r="D709" s="20" t="s">
        <v>11</v>
      </c>
      <c r="E709" s="20" t="s">
        <v>1034</v>
      </c>
      <c r="F709" s="20" t="s">
        <v>2613</v>
      </c>
      <c r="G709" s="17" t="s">
        <v>1412</v>
      </c>
      <c r="H709" s="66" t="s">
        <v>2423</v>
      </c>
    </row>
    <row r="710" spans="1:8" ht="84" x14ac:dyDescent="0.3">
      <c r="A710" s="65" t="s">
        <v>1022</v>
      </c>
      <c r="B710" s="18">
        <v>17</v>
      </c>
      <c r="C710" s="19" t="s">
        <v>2662</v>
      </c>
      <c r="D710" s="20" t="s">
        <v>13</v>
      </c>
      <c r="E710" s="20" t="s">
        <v>1036</v>
      </c>
      <c r="F710" s="20" t="s">
        <v>2609</v>
      </c>
      <c r="G710" s="17" t="s">
        <v>1418</v>
      </c>
      <c r="H710" s="66" t="s">
        <v>2419</v>
      </c>
    </row>
    <row r="711" spans="1:8" ht="48" x14ac:dyDescent="0.3">
      <c r="A711" s="65" t="s">
        <v>1022</v>
      </c>
      <c r="B711" s="18">
        <v>18</v>
      </c>
      <c r="C711" s="19" t="s">
        <v>2662</v>
      </c>
      <c r="D711" s="20" t="s">
        <v>14</v>
      </c>
      <c r="E711" s="20" t="s">
        <v>1039</v>
      </c>
      <c r="F711" s="20" t="s">
        <v>2615</v>
      </c>
      <c r="G711" s="17" t="s">
        <v>1417</v>
      </c>
      <c r="H711" s="66" t="s">
        <v>2424</v>
      </c>
    </row>
    <row r="712" spans="1:8" ht="48" x14ac:dyDescent="0.3">
      <c r="A712" s="65" t="s">
        <v>1022</v>
      </c>
      <c r="B712" s="18">
        <v>19</v>
      </c>
      <c r="C712" s="19" t="s">
        <v>2662</v>
      </c>
      <c r="D712" s="20" t="s">
        <v>15</v>
      </c>
      <c r="E712" s="20" t="s">
        <v>1040</v>
      </c>
      <c r="F712" s="20" t="s">
        <v>2612</v>
      </c>
      <c r="G712" s="17" t="s">
        <v>1413</v>
      </c>
      <c r="H712" s="66" t="s">
        <v>2422</v>
      </c>
    </row>
    <row r="713" spans="1:8" ht="48" x14ac:dyDescent="0.3">
      <c r="A713" s="65" t="s">
        <v>1022</v>
      </c>
      <c r="B713" s="18">
        <v>20</v>
      </c>
      <c r="C713" s="19" t="s">
        <v>2662</v>
      </c>
      <c r="D713" s="20" t="s">
        <v>15</v>
      </c>
      <c r="E713" s="20" t="s">
        <v>1040</v>
      </c>
      <c r="F713" s="20" t="s">
        <v>2612</v>
      </c>
      <c r="G713" s="17" t="s">
        <v>1413</v>
      </c>
      <c r="H713" s="66" t="s">
        <v>2422</v>
      </c>
    </row>
    <row r="714" spans="1:8" ht="60" x14ac:dyDescent="0.3">
      <c r="A714" s="65" t="s">
        <v>1022</v>
      </c>
      <c r="B714" s="18">
        <v>21</v>
      </c>
      <c r="C714" s="19" t="s">
        <v>2662</v>
      </c>
      <c r="D714" s="20" t="s">
        <v>16</v>
      </c>
      <c r="E714" s="20" t="s">
        <v>1038</v>
      </c>
      <c r="F714" s="20" t="s">
        <v>2616</v>
      </c>
      <c r="G714" s="17" t="s">
        <v>1414</v>
      </c>
      <c r="H714" s="66" t="s">
        <v>1265</v>
      </c>
    </row>
    <row r="715" spans="1:8" ht="84" x14ac:dyDescent="0.3">
      <c r="A715" s="65" t="s">
        <v>1022</v>
      </c>
      <c r="B715" s="18">
        <v>22</v>
      </c>
      <c r="C715" s="19" t="s">
        <v>2662</v>
      </c>
      <c r="D715" s="20" t="s">
        <v>7</v>
      </c>
      <c r="E715" s="20" t="s">
        <v>1037</v>
      </c>
      <c r="F715" s="20" t="s">
        <v>2611</v>
      </c>
      <c r="G715" s="17" t="s">
        <v>1416</v>
      </c>
      <c r="H715" s="66" t="s">
        <v>2421</v>
      </c>
    </row>
    <row r="716" spans="1:8" ht="60" x14ac:dyDescent="0.3">
      <c r="A716" s="65" t="s">
        <v>1022</v>
      </c>
      <c r="B716" s="18">
        <v>1</v>
      </c>
      <c r="C716" s="19" t="s">
        <v>2663</v>
      </c>
      <c r="D716" s="21" t="s">
        <v>20</v>
      </c>
      <c r="E716" s="20" t="s">
        <v>1045</v>
      </c>
      <c r="F716" s="20" t="s">
        <v>2619</v>
      </c>
      <c r="G716" s="17" t="s">
        <v>1421</v>
      </c>
      <c r="H716" s="66" t="s">
        <v>2426</v>
      </c>
    </row>
    <row r="717" spans="1:8" ht="36" x14ac:dyDescent="0.3">
      <c r="A717" s="65" t="s">
        <v>1022</v>
      </c>
      <c r="B717" s="18">
        <v>2</v>
      </c>
      <c r="C717" s="19" t="s">
        <v>2663</v>
      </c>
      <c r="D717" s="21" t="s">
        <v>18</v>
      </c>
      <c r="E717" s="20" t="s">
        <v>1047</v>
      </c>
      <c r="F717" s="20" t="s">
        <v>2618</v>
      </c>
      <c r="G717" s="17" t="s">
        <v>1420</v>
      </c>
      <c r="H717" s="66" t="s">
        <v>2420</v>
      </c>
    </row>
    <row r="718" spans="1:8" ht="60" x14ac:dyDescent="0.3">
      <c r="A718" s="65" t="s">
        <v>1022</v>
      </c>
      <c r="B718" s="18">
        <v>3</v>
      </c>
      <c r="C718" s="19" t="s">
        <v>2663</v>
      </c>
      <c r="D718" s="21" t="s">
        <v>19</v>
      </c>
      <c r="E718" s="20" t="s">
        <v>1044</v>
      </c>
      <c r="F718" s="20" t="s">
        <v>2621</v>
      </c>
      <c r="G718" s="17" t="s">
        <v>1422</v>
      </c>
      <c r="H718" s="66" t="s">
        <v>2428</v>
      </c>
    </row>
    <row r="719" spans="1:8" ht="84" x14ac:dyDescent="0.3">
      <c r="A719" s="65" t="s">
        <v>1022</v>
      </c>
      <c r="B719" s="18">
        <v>4</v>
      </c>
      <c r="C719" s="19" t="s">
        <v>2663</v>
      </c>
      <c r="D719" s="21" t="s">
        <v>21</v>
      </c>
      <c r="E719" s="20" t="s">
        <v>1043</v>
      </c>
      <c r="F719" s="20" t="s">
        <v>2620</v>
      </c>
      <c r="G719" s="17" t="s">
        <v>1423</v>
      </c>
      <c r="H719" s="66" t="s">
        <v>2427</v>
      </c>
    </row>
    <row r="720" spans="1:8" ht="60" x14ac:dyDescent="0.3">
      <c r="A720" s="65" t="s">
        <v>1022</v>
      </c>
      <c r="B720" s="18">
        <v>5</v>
      </c>
      <c r="C720" s="19" t="s">
        <v>2663</v>
      </c>
      <c r="D720" s="21" t="s">
        <v>20</v>
      </c>
      <c r="E720" s="20" t="s">
        <v>1045</v>
      </c>
      <c r="F720" s="20" t="s">
        <v>2619</v>
      </c>
      <c r="G720" s="17" t="s">
        <v>1421</v>
      </c>
      <c r="H720" s="66" t="s">
        <v>2426</v>
      </c>
    </row>
    <row r="721" spans="1:8" ht="60" x14ac:dyDescent="0.3">
      <c r="A721" s="65" t="s">
        <v>1022</v>
      </c>
      <c r="B721" s="18">
        <v>6</v>
      </c>
      <c r="C721" s="19" t="s">
        <v>2663</v>
      </c>
      <c r="D721" s="21" t="s">
        <v>22</v>
      </c>
      <c r="E721" s="20" t="s">
        <v>1046</v>
      </c>
      <c r="F721" s="20" t="s">
        <v>2622</v>
      </c>
      <c r="G721" s="17" t="s">
        <v>1424</v>
      </c>
      <c r="H721" s="66" t="s">
        <v>2429</v>
      </c>
    </row>
    <row r="722" spans="1:8" ht="84" x14ac:dyDescent="0.3">
      <c r="A722" s="65" t="s">
        <v>1022</v>
      </c>
      <c r="B722" s="18">
        <v>7</v>
      </c>
      <c r="C722" s="19" t="s">
        <v>2663</v>
      </c>
      <c r="D722" s="21" t="s">
        <v>7</v>
      </c>
      <c r="E722" s="20" t="s">
        <v>1037</v>
      </c>
      <c r="F722" s="20" t="s">
        <v>2611</v>
      </c>
      <c r="G722" s="17" t="s">
        <v>1416</v>
      </c>
      <c r="H722" s="66" t="s">
        <v>2421</v>
      </c>
    </row>
    <row r="723" spans="1:8" ht="60" x14ac:dyDescent="0.3">
      <c r="A723" s="65" t="s">
        <v>1022</v>
      </c>
      <c r="B723" s="18">
        <v>8</v>
      </c>
      <c r="C723" s="19" t="s">
        <v>2663</v>
      </c>
      <c r="D723" s="21" t="s">
        <v>20</v>
      </c>
      <c r="E723" s="20" t="s">
        <v>1045</v>
      </c>
      <c r="F723" s="20" t="s">
        <v>2619</v>
      </c>
      <c r="G723" s="17" t="s">
        <v>1421</v>
      </c>
      <c r="H723" s="66" t="s">
        <v>2426</v>
      </c>
    </row>
    <row r="724" spans="1:8" ht="48" x14ac:dyDescent="0.3">
      <c r="A724" s="65" t="s">
        <v>1022</v>
      </c>
      <c r="B724" s="18">
        <v>9</v>
      </c>
      <c r="C724" s="19" t="s">
        <v>2663</v>
      </c>
      <c r="D724" s="21" t="s">
        <v>9</v>
      </c>
      <c r="E724" s="20" t="s">
        <v>1049</v>
      </c>
      <c r="F724" s="20" t="s">
        <v>2630</v>
      </c>
      <c r="G724" s="17" t="s">
        <v>1431</v>
      </c>
      <c r="H724" s="66" t="s">
        <v>2436</v>
      </c>
    </row>
    <row r="725" spans="1:8" ht="60" x14ac:dyDescent="0.3">
      <c r="A725" s="65" t="s">
        <v>1022</v>
      </c>
      <c r="B725" s="18">
        <v>10</v>
      </c>
      <c r="C725" s="19" t="s">
        <v>2663</v>
      </c>
      <c r="D725" s="21" t="s">
        <v>25</v>
      </c>
      <c r="E725" s="20" t="s">
        <v>1048</v>
      </c>
      <c r="F725" s="20" t="s">
        <v>2623</v>
      </c>
      <c r="G725" s="17" t="s">
        <v>1426</v>
      </c>
      <c r="H725" s="66" t="s">
        <v>2430</v>
      </c>
    </row>
    <row r="726" spans="1:8" ht="60" x14ac:dyDescent="0.3">
      <c r="A726" s="65" t="s">
        <v>1022</v>
      </c>
      <c r="B726" s="18">
        <v>11</v>
      </c>
      <c r="C726" s="19" t="s">
        <v>2663</v>
      </c>
      <c r="D726" s="21" t="s">
        <v>25</v>
      </c>
      <c r="E726" s="20" t="s">
        <v>1048</v>
      </c>
      <c r="F726" s="20" t="s">
        <v>2623</v>
      </c>
      <c r="G726" s="17" t="s">
        <v>1426</v>
      </c>
      <c r="H726" s="66" t="s">
        <v>2430</v>
      </c>
    </row>
    <row r="727" spans="1:8" ht="84" x14ac:dyDescent="0.3">
      <c r="A727" s="65" t="s">
        <v>1022</v>
      </c>
      <c r="B727" s="18">
        <v>12</v>
      </c>
      <c r="C727" s="19" t="s">
        <v>2663</v>
      </c>
      <c r="D727" s="21" t="s">
        <v>21</v>
      </c>
      <c r="E727" s="20" t="s">
        <v>1043</v>
      </c>
      <c r="F727" s="20" t="s">
        <v>2620</v>
      </c>
      <c r="G727" s="17" t="s">
        <v>1423</v>
      </c>
      <c r="H727" s="66" t="s">
        <v>2427</v>
      </c>
    </row>
    <row r="728" spans="1:8" ht="36" x14ac:dyDescent="0.3">
      <c r="A728" s="65" t="s">
        <v>1022</v>
      </c>
      <c r="B728" s="18">
        <v>13</v>
      </c>
      <c r="C728" s="19" t="s">
        <v>2663</v>
      </c>
      <c r="D728" s="21" t="s">
        <v>10</v>
      </c>
      <c r="E728" s="20" t="s">
        <v>1041</v>
      </c>
      <c r="F728" s="20" t="s">
        <v>2610</v>
      </c>
      <c r="G728" s="17" t="s">
        <v>1415</v>
      </c>
      <c r="H728" s="66" t="s">
        <v>2420</v>
      </c>
    </row>
    <row r="729" spans="1:8" ht="60" x14ac:dyDescent="0.3">
      <c r="A729" s="65" t="s">
        <v>1022</v>
      </c>
      <c r="B729" s="18">
        <v>14</v>
      </c>
      <c r="C729" s="19" t="s">
        <v>2663</v>
      </c>
      <c r="D729" s="21" t="s">
        <v>19</v>
      </c>
      <c r="E729" s="20" t="s">
        <v>1044</v>
      </c>
      <c r="F729" s="20" t="s">
        <v>2621</v>
      </c>
      <c r="G729" s="17" t="s">
        <v>1422</v>
      </c>
      <c r="H729" s="66" t="s">
        <v>2428</v>
      </c>
    </row>
    <row r="730" spans="1:8" ht="60" x14ac:dyDescent="0.3">
      <c r="A730" s="65" t="s">
        <v>1022</v>
      </c>
      <c r="B730" s="18">
        <v>15</v>
      </c>
      <c r="C730" s="19" t="s">
        <v>2663</v>
      </c>
      <c r="D730" s="21" t="s">
        <v>20</v>
      </c>
      <c r="E730" s="20" t="s">
        <v>1045</v>
      </c>
      <c r="F730" s="20" t="s">
        <v>2619</v>
      </c>
      <c r="G730" s="17" t="s">
        <v>1421</v>
      </c>
      <c r="H730" s="66" t="s">
        <v>2426</v>
      </c>
    </row>
    <row r="731" spans="1:8" ht="60" x14ac:dyDescent="0.3">
      <c r="A731" s="65" t="s">
        <v>1022</v>
      </c>
      <c r="B731" s="18">
        <v>16</v>
      </c>
      <c r="C731" s="19" t="s">
        <v>2663</v>
      </c>
      <c r="D731" s="21" t="s">
        <v>22</v>
      </c>
      <c r="E731" s="20" t="s">
        <v>1046</v>
      </c>
      <c r="F731" s="20" t="s">
        <v>2622</v>
      </c>
      <c r="G731" s="17" t="s">
        <v>1424</v>
      </c>
      <c r="H731" s="66" t="s">
        <v>2429</v>
      </c>
    </row>
    <row r="732" spans="1:8" ht="84" x14ac:dyDescent="0.3">
      <c r="A732" s="65" t="s">
        <v>1022</v>
      </c>
      <c r="B732" s="18">
        <v>17</v>
      </c>
      <c r="C732" s="19" t="s">
        <v>2663</v>
      </c>
      <c r="D732" s="21" t="s">
        <v>13</v>
      </c>
      <c r="E732" s="20" t="s">
        <v>1036</v>
      </c>
      <c r="F732" s="20" t="s">
        <v>2609</v>
      </c>
      <c r="G732" s="17" t="s">
        <v>1418</v>
      </c>
      <c r="H732" s="66" t="s">
        <v>2419</v>
      </c>
    </row>
    <row r="733" spans="1:8" ht="60" x14ac:dyDescent="0.3">
      <c r="A733" s="65" t="s">
        <v>1022</v>
      </c>
      <c r="B733" s="18">
        <v>18</v>
      </c>
      <c r="C733" s="19" t="s">
        <v>2663</v>
      </c>
      <c r="D733" s="21" t="s">
        <v>22</v>
      </c>
      <c r="E733" s="20" t="s">
        <v>1046</v>
      </c>
      <c r="F733" s="20" t="s">
        <v>2622</v>
      </c>
      <c r="G733" s="17" t="s">
        <v>1424</v>
      </c>
      <c r="H733" s="66" t="s">
        <v>2429</v>
      </c>
    </row>
    <row r="734" spans="1:8" ht="60" x14ac:dyDescent="0.3">
      <c r="A734" s="65" t="s">
        <v>1022</v>
      </c>
      <c r="B734" s="18">
        <v>19</v>
      </c>
      <c r="C734" s="19" t="s">
        <v>2663</v>
      </c>
      <c r="D734" s="21" t="s">
        <v>20</v>
      </c>
      <c r="E734" s="20" t="s">
        <v>1045</v>
      </c>
      <c r="F734" s="20" t="s">
        <v>2619</v>
      </c>
      <c r="G734" s="17" t="s">
        <v>1421</v>
      </c>
      <c r="H734" s="66" t="s">
        <v>2426</v>
      </c>
    </row>
    <row r="735" spans="1:8" ht="84" x14ac:dyDescent="0.3">
      <c r="A735" s="65" t="s">
        <v>1022</v>
      </c>
      <c r="B735" s="18">
        <v>20</v>
      </c>
      <c r="C735" s="19" t="s">
        <v>2663</v>
      </c>
      <c r="D735" s="21" t="s">
        <v>7</v>
      </c>
      <c r="E735" s="20" t="s">
        <v>1037</v>
      </c>
      <c r="F735" s="20" t="s">
        <v>2611</v>
      </c>
      <c r="G735" s="17" t="s">
        <v>1416</v>
      </c>
      <c r="H735" s="66" t="s">
        <v>2421</v>
      </c>
    </row>
    <row r="736" spans="1:8" ht="36" x14ac:dyDescent="0.3">
      <c r="A736" s="65" t="s">
        <v>1022</v>
      </c>
      <c r="B736" s="18">
        <v>1</v>
      </c>
      <c r="C736" s="19" t="s">
        <v>2664</v>
      </c>
      <c r="D736" s="20" t="s">
        <v>18</v>
      </c>
      <c r="E736" s="20" t="s">
        <v>1047</v>
      </c>
      <c r="F736" s="20" t="s">
        <v>2618</v>
      </c>
      <c r="G736" s="17" t="s">
        <v>1420</v>
      </c>
      <c r="H736" s="66" t="s">
        <v>2420</v>
      </c>
    </row>
    <row r="737" spans="1:8" ht="84" x14ac:dyDescent="0.3">
      <c r="A737" s="65" t="s">
        <v>1022</v>
      </c>
      <c r="B737" s="18">
        <v>2</v>
      </c>
      <c r="C737" s="19" t="s">
        <v>2664</v>
      </c>
      <c r="D737" s="20" t="s">
        <v>7</v>
      </c>
      <c r="E737" s="20" t="s">
        <v>1037</v>
      </c>
      <c r="F737" s="20" t="s">
        <v>2611</v>
      </c>
      <c r="G737" s="17" t="s">
        <v>1416</v>
      </c>
      <c r="H737" s="66" t="s">
        <v>2421</v>
      </c>
    </row>
    <row r="738" spans="1:8" ht="60" x14ac:dyDescent="0.3">
      <c r="A738" s="65" t="s">
        <v>1022</v>
      </c>
      <c r="B738" s="18">
        <v>3</v>
      </c>
      <c r="C738" s="19" t="s">
        <v>2664</v>
      </c>
      <c r="D738" s="20" t="s">
        <v>19</v>
      </c>
      <c r="E738" s="20" t="s">
        <v>1044</v>
      </c>
      <c r="F738" s="20" t="s">
        <v>2621</v>
      </c>
      <c r="G738" s="17" t="s">
        <v>1422</v>
      </c>
      <c r="H738" s="66" t="s">
        <v>2428</v>
      </c>
    </row>
    <row r="739" spans="1:8" ht="84" x14ac:dyDescent="0.3">
      <c r="A739" s="65" t="s">
        <v>1022</v>
      </c>
      <c r="B739" s="18">
        <v>4</v>
      </c>
      <c r="C739" s="19" t="s">
        <v>2664</v>
      </c>
      <c r="D739" s="20" t="s">
        <v>21</v>
      </c>
      <c r="E739" s="20" t="s">
        <v>1043</v>
      </c>
      <c r="F739" s="20" t="s">
        <v>2620</v>
      </c>
      <c r="G739" s="17" t="s">
        <v>1423</v>
      </c>
      <c r="H739" s="66" t="s">
        <v>2427</v>
      </c>
    </row>
    <row r="740" spans="1:8" ht="60" x14ac:dyDescent="0.3">
      <c r="A740" s="65" t="s">
        <v>1022</v>
      </c>
      <c r="B740" s="18">
        <v>5</v>
      </c>
      <c r="C740" s="19" t="s">
        <v>2664</v>
      </c>
      <c r="D740" s="20" t="s">
        <v>20</v>
      </c>
      <c r="E740" s="20" t="s">
        <v>1045</v>
      </c>
      <c r="F740" s="20" t="s">
        <v>2619</v>
      </c>
      <c r="G740" s="17" t="s">
        <v>1421</v>
      </c>
      <c r="H740" s="66" t="s">
        <v>2426</v>
      </c>
    </row>
    <row r="741" spans="1:8" ht="60" x14ac:dyDescent="0.3">
      <c r="A741" s="65" t="s">
        <v>1022</v>
      </c>
      <c r="B741" s="18">
        <v>6</v>
      </c>
      <c r="C741" s="19" t="s">
        <v>2664</v>
      </c>
      <c r="D741" s="20" t="s">
        <v>22</v>
      </c>
      <c r="E741" s="20" t="s">
        <v>1046</v>
      </c>
      <c r="F741" s="20" t="s">
        <v>2622</v>
      </c>
      <c r="G741" s="17" t="s">
        <v>1424</v>
      </c>
      <c r="H741" s="66" t="s">
        <v>2429</v>
      </c>
    </row>
    <row r="742" spans="1:8" ht="60" x14ac:dyDescent="0.3">
      <c r="A742" s="65" t="s">
        <v>1022</v>
      </c>
      <c r="B742" s="18">
        <v>7</v>
      </c>
      <c r="C742" s="19" t="s">
        <v>2664</v>
      </c>
      <c r="D742" s="20" t="s">
        <v>8</v>
      </c>
      <c r="E742" s="20" t="s">
        <v>1050</v>
      </c>
      <c r="F742" s="20" t="s">
        <v>2624</v>
      </c>
      <c r="G742" s="17" t="s">
        <v>1425</v>
      </c>
      <c r="H742" s="66" t="s">
        <v>2431</v>
      </c>
    </row>
    <row r="743" spans="1:8" ht="84" x14ac:dyDescent="0.3">
      <c r="A743" s="65" t="s">
        <v>1022</v>
      </c>
      <c r="B743" s="18">
        <v>8</v>
      </c>
      <c r="C743" s="19" t="s">
        <v>2664</v>
      </c>
      <c r="D743" s="20" t="s">
        <v>21</v>
      </c>
      <c r="E743" s="20" t="s">
        <v>1043</v>
      </c>
      <c r="F743" s="20" t="s">
        <v>2620</v>
      </c>
      <c r="G743" s="17" t="s">
        <v>1423</v>
      </c>
      <c r="H743" s="66" t="s">
        <v>2427</v>
      </c>
    </row>
    <row r="744" spans="1:8" ht="60" x14ac:dyDescent="0.3">
      <c r="A744" s="65" t="s">
        <v>1022</v>
      </c>
      <c r="B744" s="18">
        <v>9</v>
      </c>
      <c r="C744" s="19" t="s">
        <v>2664</v>
      </c>
      <c r="D744" s="20" t="s">
        <v>20</v>
      </c>
      <c r="E744" s="20" t="s">
        <v>1045</v>
      </c>
      <c r="F744" s="20" t="s">
        <v>2619</v>
      </c>
      <c r="G744" s="17" t="s">
        <v>1421</v>
      </c>
      <c r="H744" s="66" t="s">
        <v>2426</v>
      </c>
    </row>
    <row r="745" spans="1:8" ht="72" x14ac:dyDescent="0.3">
      <c r="A745" s="65" t="s">
        <v>1022</v>
      </c>
      <c r="B745" s="18">
        <v>10</v>
      </c>
      <c r="C745" s="19" t="s">
        <v>2664</v>
      </c>
      <c r="D745" s="20" t="s">
        <v>24</v>
      </c>
      <c r="E745" s="20" t="s">
        <v>1051</v>
      </c>
      <c r="F745" s="20" t="s">
        <v>2626</v>
      </c>
      <c r="G745" s="17" t="s">
        <v>1428</v>
      </c>
      <c r="H745" s="66" t="s">
        <v>2433</v>
      </c>
    </row>
    <row r="746" spans="1:8" ht="60" x14ac:dyDescent="0.3">
      <c r="A746" s="65" t="s">
        <v>1022</v>
      </c>
      <c r="B746" s="18">
        <v>11</v>
      </c>
      <c r="C746" s="19" t="s">
        <v>2664</v>
      </c>
      <c r="D746" s="20" t="s">
        <v>25</v>
      </c>
      <c r="E746" s="20" t="s">
        <v>1048</v>
      </c>
      <c r="F746" s="20" t="s">
        <v>2623</v>
      </c>
      <c r="G746" s="17" t="s">
        <v>1426</v>
      </c>
      <c r="H746" s="66" t="s">
        <v>2430</v>
      </c>
    </row>
    <row r="747" spans="1:8" ht="84" x14ac:dyDescent="0.3">
      <c r="A747" s="65" t="s">
        <v>1022</v>
      </c>
      <c r="B747" s="18">
        <v>12</v>
      </c>
      <c r="C747" s="19" t="s">
        <v>2664</v>
      </c>
      <c r="D747" s="20" t="s">
        <v>21</v>
      </c>
      <c r="E747" s="20" t="s">
        <v>1043</v>
      </c>
      <c r="F747" s="20" t="s">
        <v>2620</v>
      </c>
      <c r="G747" s="17" t="s">
        <v>1423</v>
      </c>
      <c r="H747" s="66" t="s">
        <v>2427</v>
      </c>
    </row>
    <row r="748" spans="1:8" ht="36" x14ac:dyDescent="0.3">
      <c r="A748" s="65" t="s">
        <v>1022</v>
      </c>
      <c r="B748" s="18">
        <v>13</v>
      </c>
      <c r="C748" s="19" t="s">
        <v>2664</v>
      </c>
      <c r="D748" s="20" t="s">
        <v>18</v>
      </c>
      <c r="E748" s="20" t="s">
        <v>1047</v>
      </c>
      <c r="F748" s="20" t="s">
        <v>2618</v>
      </c>
      <c r="G748" s="17" t="s">
        <v>1420</v>
      </c>
      <c r="H748" s="66" t="s">
        <v>2420</v>
      </c>
    </row>
    <row r="749" spans="1:8" ht="36" x14ac:dyDescent="0.3">
      <c r="A749" s="65" t="s">
        <v>1022</v>
      </c>
      <c r="B749" s="18">
        <v>14</v>
      </c>
      <c r="C749" s="19" t="s">
        <v>2664</v>
      </c>
      <c r="D749" s="20" t="s">
        <v>18</v>
      </c>
      <c r="E749" s="20" t="s">
        <v>1047</v>
      </c>
      <c r="F749" s="20" t="s">
        <v>2618</v>
      </c>
      <c r="G749" s="17" t="s">
        <v>1420</v>
      </c>
      <c r="H749" s="66" t="s">
        <v>2420</v>
      </c>
    </row>
    <row r="750" spans="1:8" ht="60" x14ac:dyDescent="0.3">
      <c r="A750" s="65" t="s">
        <v>1022</v>
      </c>
      <c r="B750" s="18">
        <v>15</v>
      </c>
      <c r="C750" s="19" t="s">
        <v>2664</v>
      </c>
      <c r="D750" s="20" t="s">
        <v>19</v>
      </c>
      <c r="E750" s="20" t="s">
        <v>1044</v>
      </c>
      <c r="F750" s="20" t="s">
        <v>2621</v>
      </c>
      <c r="G750" s="17" t="s">
        <v>1422</v>
      </c>
      <c r="H750" s="66" t="s">
        <v>2428</v>
      </c>
    </row>
    <row r="751" spans="1:8" ht="60" x14ac:dyDescent="0.3">
      <c r="A751" s="65" t="s">
        <v>1022</v>
      </c>
      <c r="B751" s="18">
        <v>16</v>
      </c>
      <c r="C751" s="19" t="s">
        <v>2664</v>
      </c>
      <c r="D751" s="20" t="s">
        <v>20</v>
      </c>
      <c r="E751" s="20" t="s">
        <v>1045</v>
      </c>
      <c r="F751" s="20" t="s">
        <v>2619</v>
      </c>
      <c r="G751" s="17" t="s">
        <v>1421</v>
      </c>
      <c r="H751" s="66" t="s">
        <v>2426</v>
      </c>
    </row>
    <row r="752" spans="1:8" ht="60" x14ac:dyDescent="0.3">
      <c r="A752" s="65" t="s">
        <v>1022</v>
      </c>
      <c r="B752" s="18">
        <v>17</v>
      </c>
      <c r="C752" s="19" t="s">
        <v>2664</v>
      </c>
      <c r="D752" s="20" t="s">
        <v>20</v>
      </c>
      <c r="E752" s="20" t="s">
        <v>1045</v>
      </c>
      <c r="F752" s="20" t="s">
        <v>2619</v>
      </c>
      <c r="G752" s="17" t="s">
        <v>1421</v>
      </c>
      <c r="H752" s="66" t="s">
        <v>2426</v>
      </c>
    </row>
    <row r="753" spans="1:8" ht="84" x14ac:dyDescent="0.3">
      <c r="A753" s="65" t="s">
        <v>1022</v>
      </c>
      <c r="B753" s="18">
        <v>18</v>
      </c>
      <c r="C753" s="19" t="s">
        <v>2664</v>
      </c>
      <c r="D753" s="20" t="s">
        <v>21</v>
      </c>
      <c r="E753" s="20" t="s">
        <v>1043</v>
      </c>
      <c r="F753" s="20" t="s">
        <v>2620</v>
      </c>
      <c r="G753" s="17" t="s">
        <v>1423</v>
      </c>
      <c r="H753" s="66" t="s">
        <v>2427</v>
      </c>
    </row>
    <row r="754" spans="1:8" ht="60" x14ac:dyDescent="0.3">
      <c r="A754" s="65" t="s">
        <v>1022</v>
      </c>
      <c r="B754" s="18">
        <v>19</v>
      </c>
      <c r="C754" s="19" t="s">
        <v>2664</v>
      </c>
      <c r="D754" s="20" t="s">
        <v>22</v>
      </c>
      <c r="E754" s="20" t="s">
        <v>1046</v>
      </c>
      <c r="F754" s="20" t="s">
        <v>2622</v>
      </c>
      <c r="G754" s="17" t="s">
        <v>1424</v>
      </c>
      <c r="H754" s="66" t="s">
        <v>2429</v>
      </c>
    </row>
    <row r="755" spans="1:8" ht="60" x14ac:dyDescent="0.3">
      <c r="A755" s="65" t="s">
        <v>1022</v>
      </c>
      <c r="B755" s="18">
        <v>20</v>
      </c>
      <c r="C755" s="19" t="s">
        <v>2664</v>
      </c>
      <c r="D755" s="20" t="s">
        <v>8</v>
      </c>
      <c r="E755" s="20" t="s">
        <v>1050</v>
      </c>
      <c r="F755" s="20" t="s">
        <v>2624</v>
      </c>
      <c r="G755" s="17" t="s">
        <v>1425</v>
      </c>
      <c r="H755" s="66" t="s">
        <v>2431</v>
      </c>
    </row>
    <row r="756" spans="1:8" ht="60" x14ac:dyDescent="0.3">
      <c r="A756" s="65" t="s">
        <v>1022</v>
      </c>
      <c r="B756" s="18">
        <v>21</v>
      </c>
      <c r="C756" s="19" t="s">
        <v>2664</v>
      </c>
      <c r="D756" s="20" t="s">
        <v>22</v>
      </c>
      <c r="E756" s="20" t="s">
        <v>1046</v>
      </c>
      <c r="F756" s="20" t="s">
        <v>2622</v>
      </c>
      <c r="G756" s="17" t="s">
        <v>1424</v>
      </c>
      <c r="H756" s="66" t="s">
        <v>2429</v>
      </c>
    </row>
    <row r="757" spans="1:8" ht="96" x14ac:dyDescent="0.3">
      <c r="A757" s="65" t="s">
        <v>1022</v>
      </c>
      <c r="B757" s="18">
        <v>1</v>
      </c>
      <c r="C757" s="19" t="s">
        <v>2705</v>
      </c>
      <c r="D757" s="21" t="s">
        <v>184</v>
      </c>
      <c r="E757" s="20" t="s">
        <v>1052</v>
      </c>
      <c r="F757" s="20" t="s">
        <v>2627</v>
      </c>
      <c r="G757" s="17" t="s">
        <v>1429</v>
      </c>
      <c r="H757" s="66" t="s">
        <v>2434</v>
      </c>
    </row>
    <row r="758" spans="1:8" ht="96" x14ac:dyDescent="0.3">
      <c r="A758" s="65" t="s">
        <v>1022</v>
      </c>
      <c r="B758" s="18">
        <v>1</v>
      </c>
      <c r="C758" s="19" t="s">
        <v>2706</v>
      </c>
      <c r="D758" s="21" t="s">
        <v>184</v>
      </c>
      <c r="E758" s="20" t="s">
        <v>1052</v>
      </c>
      <c r="F758" s="20" t="s">
        <v>2627</v>
      </c>
      <c r="G758" s="17" t="s">
        <v>1429</v>
      </c>
      <c r="H758" s="66" t="s">
        <v>2434</v>
      </c>
    </row>
    <row r="759" spans="1:8" ht="120" x14ac:dyDescent="0.3">
      <c r="A759" s="65" t="s">
        <v>1022</v>
      </c>
      <c r="B759" s="18">
        <v>1</v>
      </c>
      <c r="C759" s="19" t="s">
        <v>2707</v>
      </c>
      <c r="D759" s="21" t="s">
        <v>189</v>
      </c>
      <c r="E759" s="20" t="s">
        <v>1053</v>
      </c>
      <c r="F759" s="20" t="s">
        <v>2628</v>
      </c>
      <c r="G759" s="17" t="s">
        <v>1430</v>
      </c>
      <c r="H759" s="66" t="s">
        <v>2435</v>
      </c>
    </row>
    <row r="760" spans="1:8" ht="120" x14ac:dyDescent="0.3">
      <c r="A760" s="65" t="s">
        <v>1022</v>
      </c>
      <c r="B760" s="18">
        <v>1</v>
      </c>
      <c r="C760" s="19" t="s">
        <v>2708</v>
      </c>
      <c r="D760" s="21" t="s">
        <v>189</v>
      </c>
      <c r="E760" s="20" t="s">
        <v>1053</v>
      </c>
      <c r="F760" s="20" t="s">
        <v>2628</v>
      </c>
      <c r="G760" s="17" t="s">
        <v>1430</v>
      </c>
      <c r="H760" s="66" t="s">
        <v>2435</v>
      </c>
    </row>
    <row r="761" spans="1:8" ht="48" x14ac:dyDescent="0.3">
      <c r="A761" s="65" t="s">
        <v>1023</v>
      </c>
      <c r="B761" s="18">
        <v>1</v>
      </c>
      <c r="C761" s="19" t="s">
        <v>2665</v>
      </c>
      <c r="D761" s="20" t="s">
        <v>27</v>
      </c>
      <c r="E761" s="20" t="s">
        <v>1054</v>
      </c>
      <c r="F761" s="20" t="s">
        <v>2631</v>
      </c>
      <c r="G761" s="17" t="s">
        <v>1432</v>
      </c>
      <c r="H761" s="66" t="s">
        <v>2437</v>
      </c>
    </row>
    <row r="762" spans="1:8" ht="60" x14ac:dyDescent="0.3">
      <c r="A762" s="65" t="s">
        <v>1023</v>
      </c>
      <c r="B762" s="18">
        <v>2</v>
      </c>
      <c r="C762" s="19" t="s">
        <v>2665</v>
      </c>
      <c r="D762" s="20" t="s">
        <v>26</v>
      </c>
      <c r="E762" s="20" t="s">
        <v>1055</v>
      </c>
      <c r="F762" s="20" t="s">
        <v>2632</v>
      </c>
      <c r="G762" s="17" t="s">
        <v>1433</v>
      </c>
      <c r="H762" s="66" t="s">
        <v>2438</v>
      </c>
    </row>
    <row r="763" spans="1:8" ht="48" x14ac:dyDescent="0.3">
      <c r="A763" s="65" t="s">
        <v>1023</v>
      </c>
      <c r="B763" s="18">
        <v>3</v>
      </c>
      <c r="C763" s="19" t="s">
        <v>2665</v>
      </c>
      <c r="D763" s="20" t="s">
        <v>27</v>
      </c>
      <c r="E763" s="20" t="s">
        <v>1054</v>
      </c>
      <c r="F763" s="20" t="s">
        <v>2631</v>
      </c>
      <c r="G763" s="17" t="s">
        <v>1432</v>
      </c>
      <c r="H763" s="66" t="s">
        <v>2437</v>
      </c>
    </row>
    <row r="764" spans="1:8" ht="36" x14ac:dyDescent="0.3">
      <c r="A764" s="65" t="s">
        <v>1023</v>
      </c>
      <c r="B764" s="18">
        <v>4</v>
      </c>
      <c r="C764" s="19" t="s">
        <v>2665</v>
      </c>
      <c r="D764" s="20" t="s">
        <v>28</v>
      </c>
      <c r="E764" s="20" t="s">
        <v>1056</v>
      </c>
      <c r="F764" s="20" t="s">
        <v>2633</v>
      </c>
      <c r="G764" s="17" t="s">
        <v>1344</v>
      </c>
      <c r="H764" s="66" t="s">
        <v>2360</v>
      </c>
    </row>
    <row r="765" spans="1:8" ht="60" x14ac:dyDescent="0.3">
      <c r="A765" s="65" t="s">
        <v>1023</v>
      </c>
      <c r="B765" s="18">
        <v>5</v>
      </c>
      <c r="C765" s="19" t="s">
        <v>2665</v>
      </c>
      <c r="D765" s="20" t="s">
        <v>26</v>
      </c>
      <c r="E765" s="20" t="s">
        <v>1055</v>
      </c>
      <c r="F765" s="20" t="s">
        <v>2632</v>
      </c>
      <c r="G765" s="17" t="s">
        <v>1433</v>
      </c>
      <c r="H765" s="66" t="s">
        <v>2438</v>
      </c>
    </row>
    <row r="766" spans="1:8" ht="60" x14ac:dyDescent="0.3">
      <c r="A766" s="65" t="s">
        <v>1023</v>
      </c>
      <c r="B766" s="18">
        <v>6</v>
      </c>
      <c r="C766" s="19" t="s">
        <v>2665</v>
      </c>
      <c r="D766" s="20" t="s">
        <v>26</v>
      </c>
      <c r="E766" s="20" t="s">
        <v>1055</v>
      </c>
      <c r="F766" s="20" t="s">
        <v>2632</v>
      </c>
      <c r="G766" s="17" t="s">
        <v>1433</v>
      </c>
      <c r="H766" s="66" t="s">
        <v>2438</v>
      </c>
    </row>
    <row r="767" spans="1:8" ht="84" x14ac:dyDescent="0.3">
      <c r="A767" s="65" t="s">
        <v>1023</v>
      </c>
      <c r="B767" s="18">
        <v>1</v>
      </c>
      <c r="C767" s="19" t="s">
        <v>2667</v>
      </c>
      <c r="D767" s="21" t="s">
        <v>35</v>
      </c>
      <c r="E767" s="20" t="s">
        <v>1060</v>
      </c>
      <c r="F767" s="20" t="s">
        <v>2635</v>
      </c>
      <c r="G767" s="17" t="s">
        <v>1437</v>
      </c>
      <c r="H767" s="66" t="s">
        <v>2439</v>
      </c>
    </row>
    <row r="768" spans="1:8" ht="60" x14ac:dyDescent="0.3">
      <c r="A768" s="65" t="s">
        <v>1023</v>
      </c>
      <c r="B768" s="18">
        <v>2</v>
      </c>
      <c r="C768" s="19" t="s">
        <v>2667</v>
      </c>
      <c r="D768" s="21" t="s">
        <v>32</v>
      </c>
      <c r="E768" s="20" t="s">
        <v>1057</v>
      </c>
      <c r="F768" s="20" t="s">
        <v>2636</v>
      </c>
      <c r="G768" s="17" t="s">
        <v>1434</v>
      </c>
      <c r="H768" s="66" t="s">
        <v>2440</v>
      </c>
    </row>
    <row r="769" spans="1:8" ht="60" x14ac:dyDescent="0.3">
      <c r="A769" s="65" t="s">
        <v>1023</v>
      </c>
      <c r="B769" s="18">
        <v>3</v>
      </c>
      <c r="C769" s="19" t="s">
        <v>2667</v>
      </c>
      <c r="D769" s="21" t="s">
        <v>30</v>
      </c>
      <c r="E769" s="20" t="s">
        <v>1065</v>
      </c>
      <c r="F769" s="20" t="s">
        <v>2642</v>
      </c>
      <c r="G769" s="17" t="s">
        <v>1441</v>
      </c>
      <c r="H769" s="66" t="s">
        <v>2446</v>
      </c>
    </row>
    <row r="770" spans="1:8" ht="72" x14ac:dyDescent="0.3">
      <c r="A770" s="65" t="s">
        <v>1023</v>
      </c>
      <c r="B770" s="18">
        <v>4</v>
      </c>
      <c r="C770" s="19" t="s">
        <v>2667</v>
      </c>
      <c r="D770" s="21" t="s">
        <v>33</v>
      </c>
      <c r="E770" s="20" t="s">
        <v>1058</v>
      </c>
      <c r="F770" s="20" t="s">
        <v>2637</v>
      </c>
      <c r="G770" s="17" t="s">
        <v>1435</v>
      </c>
      <c r="H770" s="66" t="s">
        <v>2441</v>
      </c>
    </row>
    <row r="771" spans="1:8" ht="48" x14ac:dyDescent="0.3">
      <c r="A771" s="65" t="s">
        <v>1023</v>
      </c>
      <c r="B771" s="18">
        <v>5</v>
      </c>
      <c r="C771" s="19" t="s">
        <v>2667</v>
      </c>
      <c r="D771" s="21" t="s">
        <v>34</v>
      </c>
      <c r="E771" s="20" t="s">
        <v>1061</v>
      </c>
      <c r="F771" s="20" t="s">
        <v>2638</v>
      </c>
      <c r="G771" s="17" t="s">
        <v>1438</v>
      </c>
      <c r="H771" s="66" t="s">
        <v>2442</v>
      </c>
    </row>
    <row r="772" spans="1:8" ht="60" x14ac:dyDescent="0.3">
      <c r="A772" s="65" t="s">
        <v>1023</v>
      </c>
      <c r="B772" s="18">
        <v>6</v>
      </c>
      <c r="C772" s="19" t="s">
        <v>2667</v>
      </c>
      <c r="D772" s="21" t="s">
        <v>37</v>
      </c>
      <c r="E772" s="20" t="s">
        <v>1062</v>
      </c>
      <c r="F772" s="20" t="s">
        <v>2639</v>
      </c>
      <c r="G772" s="17" t="s">
        <v>1439</v>
      </c>
      <c r="H772" s="66" t="s">
        <v>2443</v>
      </c>
    </row>
    <row r="773" spans="1:8" ht="48" x14ac:dyDescent="0.3">
      <c r="A773" s="65" t="s">
        <v>1023</v>
      </c>
      <c r="B773" s="18">
        <v>7</v>
      </c>
      <c r="C773" s="19" t="s">
        <v>2667</v>
      </c>
      <c r="D773" s="21" t="s">
        <v>36</v>
      </c>
      <c r="E773" s="20" t="s">
        <v>1059</v>
      </c>
      <c r="F773" s="20" t="s">
        <v>2634</v>
      </c>
      <c r="G773" s="17" t="s">
        <v>1436</v>
      </c>
      <c r="H773" s="66" t="s">
        <v>1266</v>
      </c>
    </row>
    <row r="774" spans="1:8" ht="48" x14ac:dyDescent="0.3">
      <c r="A774" s="65" t="s">
        <v>1023</v>
      </c>
      <c r="B774" s="18">
        <v>8</v>
      </c>
      <c r="C774" s="19" t="s">
        <v>2667</v>
      </c>
      <c r="D774" s="21" t="s">
        <v>34</v>
      </c>
      <c r="E774" s="20" t="s">
        <v>1061</v>
      </c>
      <c r="F774" s="20" t="s">
        <v>2638</v>
      </c>
      <c r="G774" s="17" t="s">
        <v>1438</v>
      </c>
      <c r="H774" s="66" t="s">
        <v>2442</v>
      </c>
    </row>
    <row r="775" spans="1:8" ht="60" x14ac:dyDescent="0.3">
      <c r="A775" s="65" t="s">
        <v>1023</v>
      </c>
      <c r="B775" s="18">
        <v>9</v>
      </c>
      <c r="C775" s="19" t="s">
        <v>2667</v>
      </c>
      <c r="D775" s="21" t="s">
        <v>37</v>
      </c>
      <c r="E775" s="20" t="s">
        <v>1062</v>
      </c>
      <c r="F775" s="20" t="s">
        <v>2639</v>
      </c>
      <c r="G775" s="17" t="s">
        <v>1439</v>
      </c>
      <c r="H775" s="66" t="s">
        <v>2443</v>
      </c>
    </row>
    <row r="776" spans="1:8" ht="84" x14ac:dyDescent="0.3">
      <c r="A776" s="65" t="s">
        <v>1023</v>
      </c>
      <c r="B776" s="18">
        <v>10</v>
      </c>
      <c r="C776" s="19" t="s">
        <v>2667</v>
      </c>
      <c r="D776" s="21" t="s">
        <v>35</v>
      </c>
      <c r="E776" s="20" t="s">
        <v>1060</v>
      </c>
      <c r="F776" s="20" t="s">
        <v>2635</v>
      </c>
      <c r="G776" s="17" t="s">
        <v>1437</v>
      </c>
      <c r="H776" s="66" t="s">
        <v>2439</v>
      </c>
    </row>
    <row r="777" spans="1:8" ht="60" x14ac:dyDescent="0.3">
      <c r="A777" s="65" t="s">
        <v>1023</v>
      </c>
      <c r="B777" s="18">
        <v>11</v>
      </c>
      <c r="C777" s="19" t="s">
        <v>2667</v>
      </c>
      <c r="D777" s="21" t="s">
        <v>32</v>
      </c>
      <c r="E777" s="20" t="s">
        <v>1057</v>
      </c>
      <c r="F777" s="20" t="s">
        <v>2636</v>
      </c>
      <c r="G777" s="17" t="s">
        <v>1434</v>
      </c>
      <c r="H777" s="66" t="s">
        <v>2440</v>
      </c>
    </row>
    <row r="778" spans="1:8" ht="60" x14ac:dyDescent="0.3">
      <c r="A778" s="65" t="s">
        <v>1023</v>
      </c>
      <c r="B778" s="18">
        <v>12</v>
      </c>
      <c r="C778" s="19" t="s">
        <v>2667</v>
      </c>
      <c r="D778" s="21" t="s">
        <v>32</v>
      </c>
      <c r="E778" s="20" t="s">
        <v>1057</v>
      </c>
      <c r="F778" s="20" t="s">
        <v>2636</v>
      </c>
      <c r="G778" s="17" t="s">
        <v>1434</v>
      </c>
      <c r="H778" s="66" t="s">
        <v>2440</v>
      </c>
    </row>
    <row r="779" spans="1:8" ht="72" x14ac:dyDescent="0.3">
      <c r="A779" s="65" t="s">
        <v>1023</v>
      </c>
      <c r="B779" s="18">
        <v>13</v>
      </c>
      <c r="C779" s="19" t="s">
        <v>2667</v>
      </c>
      <c r="D779" s="21" t="s">
        <v>40</v>
      </c>
      <c r="E779" s="20" t="s">
        <v>1067</v>
      </c>
      <c r="F779" s="20" t="s">
        <v>2644</v>
      </c>
      <c r="G779" s="17" t="s">
        <v>1442</v>
      </c>
      <c r="H779" s="66" t="s">
        <v>2447</v>
      </c>
    </row>
    <row r="780" spans="1:8" ht="48" x14ac:dyDescent="0.3">
      <c r="A780" s="65" t="s">
        <v>1023</v>
      </c>
      <c r="B780" s="18">
        <v>14</v>
      </c>
      <c r="C780" s="19" t="s">
        <v>2667</v>
      </c>
      <c r="D780" s="21" t="s">
        <v>34</v>
      </c>
      <c r="E780" s="20" t="s">
        <v>1061</v>
      </c>
      <c r="F780" s="20" t="s">
        <v>2638</v>
      </c>
      <c r="G780" s="17" t="s">
        <v>1438</v>
      </c>
      <c r="H780" s="66" t="s">
        <v>2442</v>
      </c>
    </row>
    <row r="781" spans="1:8" ht="60" x14ac:dyDescent="0.3">
      <c r="A781" s="65" t="s">
        <v>1023</v>
      </c>
      <c r="B781" s="18">
        <v>15</v>
      </c>
      <c r="C781" s="19" t="s">
        <v>2667</v>
      </c>
      <c r="D781" s="21" t="s">
        <v>37</v>
      </c>
      <c r="E781" s="20" t="s">
        <v>1062</v>
      </c>
      <c r="F781" s="20" t="s">
        <v>2639</v>
      </c>
      <c r="G781" s="17" t="s">
        <v>1439</v>
      </c>
      <c r="H781" s="66" t="s">
        <v>2443</v>
      </c>
    </row>
    <row r="782" spans="1:8" ht="84" x14ac:dyDescent="0.3">
      <c r="A782" s="65" t="s">
        <v>1023</v>
      </c>
      <c r="B782" s="18">
        <v>16</v>
      </c>
      <c r="C782" s="19" t="s">
        <v>2667</v>
      </c>
      <c r="D782" s="21" t="s">
        <v>35</v>
      </c>
      <c r="E782" s="20" t="s">
        <v>1060</v>
      </c>
      <c r="F782" s="20" t="s">
        <v>2635</v>
      </c>
      <c r="G782" s="17" t="s">
        <v>1437</v>
      </c>
      <c r="H782" s="66" t="s">
        <v>2439</v>
      </c>
    </row>
    <row r="783" spans="1:8" ht="60" x14ac:dyDescent="0.3">
      <c r="A783" s="65" t="s">
        <v>1023</v>
      </c>
      <c r="B783" s="18">
        <v>17</v>
      </c>
      <c r="C783" s="19" t="s">
        <v>2667</v>
      </c>
      <c r="D783" s="21" t="s">
        <v>38</v>
      </c>
      <c r="E783" s="20" t="s">
        <v>1063</v>
      </c>
      <c r="F783" s="20" t="s">
        <v>2640</v>
      </c>
      <c r="G783" s="17" t="s">
        <v>1440</v>
      </c>
      <c r="H783" s="66" t="s">
        <v>2444</v>
      </c>
    </row>
    <row r="784" spans="1:8" ht="96" x14ac:dyDescent="0.3">
      <c r="A784" s="65" t="s">
        <v>1023</v>
      </c>
      <c r="B784" s="18">
        <v>18</v>
      </c>
      <c r="C784" s="19" t="s">
        <v>2667</v>
      </c>
      <c r="D784" s="21" t="s">
        <v>29</v>
      </c>
      <c r="E784" s="20" t="s">
        <v>1064</v>
      </c>
      <c r="F784" s="20" t="s">
        <v>2641</v>
      </c>
      <c r="G784" s="17" t="s">
        <v>1416</v>
      </c>
      <c r="H784" s="66" t="s">
        <v>2445</v>
      </c>
    </row>
    <row r="785" spans="1:8" ht="48" x14ac:dyDescent="0.3">
      <c r="A785" s="65" t="s">
        <v>1023</v>
      </c>
      <c r="B785" s="18">
        <v>19</v>
      </c>
      <c r="C785" s="19" t="s">
        <v>2667</v>
      </c>
      <c r="D785" s="21" t="s">
        <v>36</v>
      </c>
      <c r="E785" s="20" t="s">
        <v>1059</v>
      </c>
      <c r="F785" s="20" t="s">
        <v>2634</v>
      </c>
      <c r="G785" s="17" t="s">
        <v>1436</v>
      </c>
      <c r="H785" s="66" t="s">
        <v>1266</v>
      </c>
    </row>
    <row r="786" spans="1:8" ht="48" x14ac:dyDescent="0.3">
      <c r="A786" s="65" t="s">
        <v>1023</v>
      </c>
      <c r="B786" s="18">
        <v>1</v>
      </c>
      <c r="C786" s="19" t="s">
        <v>2666</v>
      </c>
      <c r="D786" s="20" t="s">
        <v>36</v>
      </c>
      <c r="E786" s="20" t="s">
        <v>1059</v>
      </c>
      <c r="F786" s="20" t="s">
        <v>2634</v>
      </c>
      <c r="G786" s="17" t="s">
        <v>1436</v>
      </c>
      <c r="H786" s="66" t="s">
        <v>1266</v>
      </c>
    </row>
    <row r="787" spans="1:8" ht="84" x14ac:dyDescent="0.3">
      <c r="A787" s="65" t="s">
        <v>1023</v>
      </c>
      <c r="B787" s="18">
        <v>2</v>
      </c>
      <c r="C787" s="19" t="s">
        <v>2666</v>
      </c>
      <c r="D787" s="20" t="s">
        <v>35</v>
      </c>
      <c r="E787" s="20" t="s">
        <v>1060</v>
      </c>
      <c r="F787" s="20" t="s">
        <v>2635</v>
      </c>
      <c r="G787" s="17" t="s">
        <v>1437</v>
      </c>
      <c r="H787" s="66" t="s">
        <v>2439</v>
      </c>
    </row>
    <row r="788" spans="1:8" ht="84" x14ac:dyDescent="0.3">
      <c r="A788" s="65" t="s">
        <v>1023</v>
      </c>
      <c r="B788" s="18">
        <v>3</v>
      </c>
      <c r="C788" s="19" t="s">
        <v>2666</v>
      </c>
      <c r="D788" s="20" t="s">
        <v>35</v>
      </c>
      <c r="E788" s="20" t="s">
        <v>1060</v>
      </c>
      <c r="F788" s="20" t="s">
        <v>2635</v>
      </c>
      <c r="G788" s="17" t="s">
        <v>1437</v>
      </c>
      <c r="H788" s="66" t="s">
        <v>2439</v>
      </c>
    </row>
    <row r="789" spans="1:8" ht="60" x14ac:dyDescent="0.3">
      <c r="A789" s="65" t="s">
        <v>1023</v>
      </c>
      <c r="B789" s="18">
        <v>4</v>
      </c>
      <c r="C789" s="19" t="s">
        <v>2666</v>
      </c>
      <c r="D789" s="20" t="s">
        <v>32</v>
      </c>
      <c r="E789" s="20" t="s">
        <v>1057</v>
      </c>
      <c r="F789" s="20" t="s">
        <v>2636</v>
      </c>
      <c r="G789" s="17" t="s">
        <v>1434</v>
      </c>
      <c r="H789" s="66" t="s">
        <v>2440</v>
      </c>
    </row>
    <row r="790" spans="1:8" ht="72" x14ac:dyDescent="0.3">
      <c r="A790" s="65" t="s">
        <v>1023</v>
      </c>
      <c r="B790" s="18">
        <v>5</v>
      </c>
      <c r="C790" s="19" t="s">
        <v>2666</v>
      </c>
      <c r="D790" s="20" t="s">
        <v>33</v>
      </c>
      <c r="E790" s="20" t="s">
        <v>1058</v>
      </c>
      <c r="F790" s="20" t="s">
        <v>2637</v>
      </c>
      <c r="G790" s="17" t="s">
        <v>1435</v>
      </c>
      <c r="H790" s="66" t="s">
        <v>2441</v>
      </c>
    </row>
    <row r="791" spans="1:8" ht="48" x14ac:dyDescent="0.3">
      <c r="A791" s="65" t="s">
        <v>1023</v>
      </c>
      <c r="B791" s="18">
        <v>6</v>
      </c>
      <c r="C791" s="19" t="s">
        <v>2666</v>
      </c>
      <c r="D791" s="20" t="s">
        <v>34</v>
      </c>
      <c r="E791" s="20" t="s">
        <v>1061</v>
      </c>
      <c r="F791" s="20" t="s">
        <v>2638</v>
      </c>
      <c r="G791" s="17" t="s">
        <v>1438</v>
      </c>
      <c r="H791" s="66" t="s">
        <v>2442</v>
      </c>
    </row>
    <row r="792" spans="1:8" ht="60" x14ac:dyDescent="0.3">
      <c r="A792" s="65" t="s">
        <v>1023</v>
      </c>
      <c r="B792" s="18">
        <v>7</v>
      </c>
      <c r="C792" s="19" t="s">
        <v>2666</v>
      </c>
      <c r="D792" s="20" t="s">
        <v>37</v>
      </c>
      <c r="E792" s="20" t="s">
        <v>1062</v>
      </c>
      <c r="F792" s="20" t="s">
        <v>2639</v>
      </c>
      <c r="G792" s="17" t="s">
        <v>1439</v>
      </c>
      <c r="H792" s="66" t="s">
        <v>2443</v>
      </c>
    </row>
    <row r="793" spans="1:8" ht="60" x14ac:dyDescent="0.3">
      <c r="A793" s="65" t="s">
        <v>1023</v>
      </c>
      <c r="B793" s="18">
        <v>8</v>
      </c>
      <c r="C793" s="19" t="s">
        <v>2666</v>
      </c>
      <c r="D793" s="20" t="s">
        <v>38</v>
      </c>
      <c r="E793" s="20" t="s">
        <v>1063</v>
      </c>
      <c r="F793" s="20" t="s">
        <v>2640</v>
      </c>
      <c r="G793" s="17" t="s">
        <v>1440</v>
      </c>
      <c r="H793" s="66" t="s">
        <v>2444</v>
      </c>
    </row>
    <row r="794" spans="1:8" ht="96" x14ac:dyDescent="0.3">
      <c r="A794" s="65" t="s">
        <v>1023</v>
      </c>
      <c r="B794" s="18">
        <v>9</v>
      </c>
      <c r="C794" s="19" t="s">
        <v>2666</v>
      </c>
      <c r="D794" s="20" t="s">
        <v>29</v>
      </c>
      <c r="E794" s="20" t="s">
        <v>1064</v>
      </c>
      <c r="F794" s="20" t="s">
        <v>2641</v>
      </c>
      <c r="G794" s="17" t="s">
        <v>1416</v>
      </c>
      <c r="H794" s="66" t="s">
        <v>2445</v>
      </c>
    </row>
    <row r="795" spans="1:8" ht="60" x14ac:dyDescent="0.3">
      <c r="A795" s="65" t="s">
        <v>1023</v>
      </c>
      <c r="B795" s="18">
        <v>10</v>
      </c>
      <c r="C795" s="19" t="s">
        <v>2666</v>
      </c>
      <c r="D795" s="20" t="s">
        <v>30</v>
      </c>
      <c r="E795" s="20" t="s">
        <v>1065</v>
      </c>
      <c r="F795" s="20" t="s">
        <v>2642</v>
      </c>
      <c r="G795" s="17" t="s">
        <v>1441</v>
      </c>
      <c r="H795" s="66" t="s">
        <v>2446</v>
      </c>
    </row>
    <row r="796" spans="1:8" ht="96" x14ac:dyDescent="0.3">
      <c r="A796" s="65" t="s">
        <v>1023</v>
      </c>
      <c r="B796" s="18">
        <v>11</v>
      </c>
      <c r="C796" s="19" t="s">
        <v>2666</v>
      </c>
      <c r="D796" s="20" t="s">
        <v>29</v>
      </c>
      <c r="E796" s="20" t="s">
        <v>1064</v>
      </c>
      <c r="F796" s="20" t="s">
        <v>2641</v>
      </c>
      <c r="G796" s="17" t="s">
        <v>1416</v>
      </c>
      <c r="H796" s="66" t="s">
        <v>2445</v>
      </c>
    </row>
    <row r="797" spans="1:8" ht="72" x14ac:dyDescent="0.3">
      <c r="A797" s="65" t="s">
        <v>1023</v>
      </c>
      <c r="B797" s="18">
        <v>12</v>
      </c>
      <c r="C797" s="19" t="s">
        <v>2666</v>
      </c>
      <c r="D797" s="20" t="s">
        <v>33</v>
      </c>
      <c r="E797" s="20" t="s">
        <v>1058</v>
      </c>
      <c r="F797" s="20" t="s">
        <v>2637</v>
      </c>
      <c r="G797" s="17" t="s">
        <v>1435</v>
      </c>
      <c r="H797" s="66" t="s">
        <v>2441</v>
      </c>
    </row>
    <row r="798" spans="1:8" ht="48" x14ac:dyDescent="0.3">
      <c r="A798" s="65" t="s">
        <v>1023</v>
      </c>
      <c r="B798" s="18">
        <v>13</v>
      </c>
      <c r="C798" s="19" t="s">
        <v>2666</v>
      </c>
      <c r="D798" s="20" t="s">
        <v>31</v>
      </c>
      <c r="E798" s="20" t="s">
        <v>1066</v>
      </c>
      <c r="F798" s="20" t="s">
        <v>2643</v>
      </c>
      <c r="G798" s="17" t="s">
        <v>1431</v>
      </c>
      <c r="H798" s="66" t="s">
        <v>2436</v>
      </c>
    </row>
    <row r="799" spans="1:8" ht="60" x14ac:dyDescent="0.3">
      <c r="A799" s="65" t="s">
        <v>1023</v>
      </c>
      <c r="B799" s="18">
        <v>14</v>
      </c>
      <c r="C799" s="19" t="s">
        <v>2666</v>
      </c>
      <c r="D799" s="20" t="s">
        <v>37</v>
      </c>
      <c r="E799" s="20" t="s">
        <v>1062</v>
      </c>
      <c r="F799" s="20" t="s">
        <v>2639</v>
      </c>
      <c r="G799" s="17" t="s">
        <v>1439</v>
      </c>
      <c r="H799" s="66" t="s">
        <v>2443</v>
      </c>
    </row>
    <row r="800" spans="1:8" ht="84" x14ac:dyDescent="0.3">
      <c r="A800" s="65" t="s">
        <v>1023</v>
      </c>
      <c r="B800" s="18">
        <v>15</v>
      </c>
      <c r="C800" s="19" t="s">
        <v>2666</v>
      </c>
      <c r="D800" s="20" t="s">
        <v>35</v>
      </c>
      <c r="E800" s="20" t="s">
        <v>1060</v>
      </c>
      <c r="F800" s="20" t="s">
        <v>2635</v>
      </c>
      <c r="G800" s="17" t="s">
        <v>1437</v>
      </c>
      <c r="H800" s="66" t="s">
        <v>2439</v>
      </c>
    </row>
    <row r="801" spans="1:8" ht="84" x14ac:dyDescent="0.3">
      <c r="A801" s="65" t="s">
        <v>1023</v>
      </c>
      <c r="B801" s="18">
        <v>16</v>
      </c>
      <c r="C801" s="19" t="s">
        <v>2666</v>
      </c>
      <c r="D801" s="20" t="s">
        <v>35</v>
      </c>
      <c r="E801" s="20" t="s">
        <v>1060</v>
      </c>
      <c r="F801" s="20" t="s">
        <v>2635</v>
      </c>
      <c r="G801" s="17" t="s">
        <v>1437</v>
      </c>
      <c r="H801" s="66" t="s">
        <v>2439</v>
      </c>
    </row>
    <row r="802" spans="1:8" ht="48" x14ac:dyDescent="0.3">
      <c r="A802" s="65" t="s">
        <v>1023</v>
      </c>
      <c r="B802" s="18">
        <v>17</v>
      </c>
      <c r="C802" s="19" t="s">
        <v>2666</v>
      </c>
      <c r="D802" s="20" t="s">
        <v>34</v>
      </c>
      <c r="E802" s="20" t="s">
        <v>1061</v>
      </c>
      <c r="F802" s="20" t="s">
        <v>2638</v>
      </c>
      <c r="G802" s="17" t="s">
        <v>1438</v>
      </c>
      <c r="H802" s="66" t="s">
        <v>2442</v>
      </c>
    </row>
    <row r="803" spans="1:8" ht="48" x14ac:dyDescent="0.3">
      <c r="A803" s="65" t="s">
        <v>1023</v>
      </c>
      <c r="B803" s="18">
        <v>18</v>
      </c>
      <c r="C803" s="19" t="s">
        <v>2666</v>
      </c>
      <c r="D803" s="20" t="s">
        <v>34</v>
      </c>
      <c r="E803" s="20" t="s">
        <v>1061</v>
      </c>
      <c r="F803" s="20" t="s">
        <v>2638</v>
      </c>
      <c r="G803" s="17" t="s">
        <v>1438</v>
      </c>
      <c r="H803" s="66" t="s">
        <v>2442</v>
      </c>
    </row>
    <row r="804" spans="1:8" ht="60" x14ac:dyDescent="0.3">
      <c r="A804" s="65" t="s">
        <v>1023</v>
      </c>
      <c r="B804" s="18">
        <v>19</v>
      </c>
      <c r="C804" s="19" t="s">
        <v>2666</v>
      </c>
      <c r="D804" s="20" t="s">
        <v>32</v>
      </c>
      <c r="E804" s="20" t="s">
        <v>1057</v>
      </c>
      <c r="F804" s="20" t="s">
        <v>2636</v>
      </c>
      <c r="G804" s="17" t="s">
        <v>1434</v>
      </c>
      <c r="H804" s="66" t="s">
        <v>2440</v>
      </c>
    </row>
    <row r="805" spans="1:8" ht="48" x14ac:dyDescent="0.3">
      <c r="A805" s="65" t="s">
        <v>1023</v>
      </c>
      <c r="B805" s="18">
        <v>20</v>
      </c>
      <c r="C805" s="19" t="s">
        <v>2666</v>
      </c>
      <c r="D805" s="20" t="s">
        <v>36</v>
      </c>
      <c r="E805" s="20" t="s">
        <v>1059</v>
      </c>
      <c r="F805" s="20" t="s">
        <v>2634</v>
      </c>
      <c r="G805" s="17" t="s">
        <v>1436</v>
      </c>
      <c r="H805" s="66" t="s">
        <v>1266</v>
      </c>
    </row>
    <row r="806" spans="1:8" ht="60" x14ac:dyDescent="0.3">
      <c r="A806" s="65" t="s">
        <v>1023</v>
      </c>
      <c r="B806" s="18">
        <v>21</v>
      </c>
      <c r="C806" s="19" t="s">
        <v>2666</v>
      </c>
      <c r="D806" s="20" t="s">
        <v>38</v>
      </c>
      <c r="E806" s="20" t="s">
        <v>1063</v>
      </c>
      <c r="F806" s="20" t="s">
        <v>2640</v>
      </c>
      <c r="G806" s="17" t="s">
        <v>1440</v>
      </c>
      <c r="H806" s="66" t="s">
        <v>2444</v>
      </c>
    </row>
    <row r="807" spans="1:8" ht="60" x14ac:dyDescent="0.3">
      <c r="A807" s="65" t="s">
        <v>1023</v>
      </c>
      <c r="B807" s="18">
        <v>22</v>
      </c>
      <c r="C807" s="19" t="s">
        <v>2666</v>
      </c>
      <c r="D807" s="20" t="s">
        <v>38</v>
      </c>
      <c r="E807" s="20" t="s">
        <v>1063</v>
      </c>
      <c r="F807" s="20" t="s">
        <v>2640</v>
      </c>
      <c r="G807" s="17" t="s">
        <v>1440</v>
      </c>
      <c r="H807" s="66" t="s">
        <v>2444</v>
      </c>
    </row>
    <row r="808" spans="1:8" ht="72" x14ac:dyDescent="0.3">
      <c r="A808" s="65" t="s">
        <v>1023</v>
      </c>
      <c r="B808" s="18">
        <v>1</v>
      </c>
      <c r="C808" s="19" t="s">
        <v>2668</v>
      </c>
      <c r="D808" s="21" t="s">
        <v>43</v>
      </c>
      <c r="E808" s="20" t="s">
        <v>1069</v>
      </c>
      <c r="F808" s="20" t="s">
        <v>2645</v>
      </c>
      <c r="G808" s="17" t="s">
        <v>1444</v>
      </c>
      <c r="H808" s="66" t="s">
        <v>2448</v>
      </c>
    </row>
    <row r="809" spans="1:8" ht="60" x14ac:dyDescent="0.3">
      <c r="A809" s="65" t="s">
        <v>1023</v>
      </c>
      <c r="B809" s="18">
        <v>2</v>
      </c>
      <c r="C809" s="19" t="s">
        <v>2668</v>
      </c>
      <c r="D809" s="21" t="s">
        <v>39</v>
      </c>
      <c r="E809" s="20" t="s">
        <v>1072</v>
      </c>
      <c r="F809" s="20" t="s">
        <v>2646</v>
      </c>
      <c r="G809" s="17" t="s">
        <v>1434</v>
      </c>
      <c r="H809" s="66" t="s">
        <v>2440</v>
      </c>
    </row>
    <row r="810" spans="1:8" ht="48" x14ac:dyDescent="0.3">
      <c r="A810" s="65" t="s">
        <v>1023</v>
      </c>
      <c r="B810" s="18">
        <v>3</v>
      </c>
      <c r="C810" s="19" t="s">
        <v>2668</v>
      </c>
      <c r="D810" s="21" t="s">
        <v>44</v>
      </c>
      <c r="E810" s="20" t="s">
        <v>1070</v>
      </c>
      <c r="F810" s="20" t="s">
        <v>2647</v>
      </c>
      <c r="G810" s="17" t="s">
        <v>1445</v>
      </c>
      <c r="H810" s="66" t="s">
        <v>2449</v>
      </c>
    </row>
    <row r="811" spans="1:8" ht="96" x14ac:dyDescent="0.3">
      <c r="A811" s="65" t="s">
        <v>1023</v>
      </c>
      <c r="B811" s="18">
        <v>4</v>
      </c>
      <c r="C811" s="19" t="s">
        <v>2668</v>
      </c>
      <c r="D811" s="21" t="s">
        <v>42</v>
      </c>
      <c r="E811" s="20" t="s">
        <v>1071</v>
      </c>
      <c r="F811" s="20" t="s">
        <v>2648</v>
      </c>
      <c r="G811" s="17" t="s">
        <v>1446</v>
      </c>
      <c r="H811" s="66" t="s">
        <v>2450</v>
      </c>
    </row>
    <row r="812" spans="1:8" ht="72" x14ac:dyDescent="0.3">
      <c r="A812" s="65" t="s">
        <v>1023</v>
      </c>
      <c r="B812" s="18">
        <v>5</v>
      </c>
      <c r="C812" s="19" t="s">
        <v>2668</v>
      </c>
      <c r="D812" s="21" t="s">
        <v>40</v>
      </c>
      <c r="E812" s="20" t="s">
        <v>1067</v>
      </c>
      <c r="F812" s="20" t="s">
        <v>2644</v>
      </c>
      <c r="G812" s="17" t="s">
        <v>1442</v>
      </c>
      <c r="H812" s="66" t="s">
        <v>2447</v>
      </c>
    </row>
    <row r="813" spans="1:8" ht="60" x14ac:dyDescent="0.3">
      <c r="A813" s="65" t="s">
        <v>1023</v>
      </c>
      <c r="B813" s="18">
        <v>6</v>
      </c>
      <c r="C813" s="19" t="s">
        <v>2668</v>
      </c>
      <c r="D813" s="21" t="s">
        <v>41</v>
      </c>
      <c r="E813" s="20" t="s">
        <v>1068</v>
      </c>
      <c r="F813" s="20" t="s">
        <v>2649</v>
      </c>
      <c r="G813" s="17" t="s">
        <v>1443</v>
      </c>
      <c r="H813" s="66" t="s">
        <v>2451</v>
      </c>
    </row>
    <row r="814" spans="1:8" ht="60" x14ac:dyDescent="0.3">
      <c r="A814" s="65" t="s">
        <v>1023</v>
      </c>
      <c r="B814" s="18">
        <v>7</v>
      </c>
      <c r="C814" s="19" t="s">
        <v>2668</v>
      </c>
      <c r="D814" s="21" t="s">
        <v>39</v>
      </c>
      <c r="E814" s="20" t="s">
        <v>1072</v>
      </c>
      <c r="F814" s="20" t="s">
        <v>2646</v>
      </c>
      <c r="G814" s="17" t="s">
        <v>1434</v>
      </c>
      <c r="H814" s="66" t="s">
        <v>2440</v>
      </c>
    </row>
    <row r="815" spans="1:8" ht="48" x14ac:dyDescent="0.3">
      <c r="A815" s="65" t="s">
        <v>1023</v>
      </c>
      <c r="B815" s="18">
        <v>8</v>
      </c>
      <c r="C815" s="19" t="s">
        <v>2668</v>
      </c>
      <c r="D815" s="21" t="s">
        <v>44</v>
      </c>
      <c r="E815" s="20" t="s">
        <v>1070</v>
      </c>
      <c r="F815" s="20" t="s">
        <v>2647</v>
      </c>
      <c r="G815" s="17" t="s">
        <v>1445</v>
      </c>
      <c r="H815" s="66" t="s">
        <v>2449</v>
      </c>
    </row>
    <row r="816" spans="1:8" ht="96" x14ac:dyDescent="0.3">
      <c r="A816" s="65" t="s">
        <v>1023</v>
      </c>
      <c r="B816" s="18">
        <v>9</v>
      </c>
      <c r="C816" s="19" t="s">
        <v>2668</v>
      </c>
      <c r="D816" s="21" t="s">
        <v>42</v>
      </c>
      <c r="E816" s="20" t="s">
        <v>1071</v>
      </c>
      <c r="F816" s="20" t="s">
        <v>2648</v>
      </c>
      <c r="G816" s="17" t="s">
        <v>1446</v>
      </c>
      <c r="H816" s="66" t="s">
        <v>2450</v>
      </c>
    </row>
    <row r="817" spans="1:8" ht="72" x14ac:dyDescent="0.3">
      <c r="A817" s="65" t="s">
        <v>1023</v>
      </c>
      <c r="B817" s="18">
        <v>10</v>
      </c>
      <c r="C817" s="19" t="s">
        <v>2668</v>
      </c>
      <c r="D817" s="21" t="s">
        <v>40</v>
      </c>
      <c r="E817" s="20" t="s">
        <v>1067</v>
      </c>
      <c r="F817" s="20" t="s">
        <v>2644</v>
      </c>
      <c r="G817" s="17" t="s">
        <v>1442</v>
      </c>
      <c r="H817" s="66" t="s">
        <v>2447</v>
      </c>
    </row>
    <row r="818" spans="1:8" ht="60" x14ac:dyDescent="0.3">
      <c r="A818" s="65" t="s">
        <v>1023</v>
      </c>
      <c r="B818" s="18">
        <v>11</v>
      </c>
      <c r="C818" s="19" t="s">
        <v>2668</v>
      </c>
      <c r="D818" s="21" t="s">
        <v>45</v>
      </c>
      <c r="E818" s="20" t="s">
        <v>1073</v>
      </c>
      <c r="F818" s="20" t="s">
        <v>2650</v>
      </c>
      <c r="G818" s="17" t="s">
        <v>1447</v>
      </c>
      <c r="H818" s="66" t="s">
        <v>2452</v>
      </c>
    </row>
    <row r="819" spans="1:8" ht="60" x14ac:dyDescent="0.3">
      <c r="A819" s="65" t="s">
        <v>1023</v>
      </c>
      <c r="B819" s="18">
        <v>12</v>
      </c>
      <c r="C819" s="19" t="s">
        <v>2668</v>
      </c>
      <c r="D819" s="21" t="s">
        <v>45</v>
      </c>
      <c r="E819" s="20" t="s">
        <v>1073</v>
      </c>
      <c r="F819" s="20" t="s">
        <v>2650</v>
      </c>
      <c r="G819" s="17" t="s">
        <v>1447</v>
      </c>
      <c r="H819" s="66" t="s">
        <v>2452</v>
      </c>
    </row>
    <row r="820" spans="1:8" ht="96" x14ac:dyDescent="0.3">
      <c r="A820" s="65" t="s">
        <v>1023</v>
      </c>
      <c r="B820" s="18">
        <v>13</v>
      </c>
      <c r="C820" s="19" t="s">
        <v>2668</v>
      </c>
      <c r="D820" s="21" t="s">
        <v>42</v>
      </c>
      <c r="E820" s="20" t="s">
        <v>1071</v>
      </c>
      <c r="F820" s="20" t="s">
        <v>2648</v>
      </c>
      <c r="G820" s="17" t="s">
        <v>1446</v>
      </c>
      <c r="H820" s="66" t="s">
        <v>2450</v>
      </c>
    </row>
    <row r="821" spans="1:8" ht="72" x14ac:dyDescent="0.3">
      <c r="A821" s="65" t="s">
        <v>1023</v>
      </c>
      <c r="B821" s="18">
        <v>14</v>
      </c>
      <c r="C821" s="19" t="s">
        <v>2668</v>
      </c>
      <c r="D821" s="21" t="s">
        <v>33</v>
      </c>
      <c r="E821" s="20" t="s">
        <v>1058</v>
      </c>
      <c r="F821" s="20" t="s">
        <v>2637</v>
      </c>
      <c r="G821" s="17" t="s">
        <v>1435</v>
      </c>
      <c r="H821" s="66" t="s">
        <v>2441</v>
      </c>
    </row>
    <row r="822" spans="1:8" ht="60" x14ac:dyDescent="0.3">
      <c r="A822" s="65" t="s">
        <v>1023</v>
      </c>
      <c r="B822" s="18">
        <v>15</v>
      </c>
      <c r="C822" s="19" t="s">
        <v>2668</v>
      </c>
      <c r="D822" s="21" t="s">
        <v>41</v>
      </c>
      <c r="E822" s="20" t="s">
        <v>1068</v>
      </c>
      <c r="F822" s="20" t="s">
        <v>2649</v>
      </c>
      <c r="G822" s="17" t="s">
        <v>1443</v>
      </c>
      <c r="H822" s="66" t="s">
        <v>2451</v>
      </c>
    </row>
    <row r="823" spans="1:8" ht="72" x14ac:dyDescent="0.3">
      <c r="A823" s="65" t="s">
        <v>1023</v>
      </c>
      <c r="B823" s="18">
        <v>16</v>
      </c>
      <c r="C823" s="19" t="s">
        <v>2668</v>
      </c>
      <c r="D823" s="21" t="s">
        <v>43</v>
      </c>
      <c r="E823" s="20" t="s">
        <v>1069</v>
      </c>
      <c r="F823" s="20" t="s">
        <v>2645</v>
      </c>
      <c r="G823" s="17" t="s">
        <v>1444</v>
      </c>
      <c r="H823" s="66" t="s">
        <v>2448</v>
      </c>
    </row>
    <row r="824" spans="1:8" ht="48" x14ac:dyDescent="0.3">
      <c r="A824" s="65" t="s">
        <v>1023</v>
      </c>
      <c r="B824" s="18">
        <v>17</v>
      </c>
      <c r="C824" s="19" t="s">
        <v>2668</v>
      </c>
      <c r="D824" s="21" t="s">
        <v>44</v>
      </c>
      <c r="E824" s="20" t="s">
        <v>1070</v>
      </c>
      <c r="F824" s="20" t="s">
        <v>2647</v>
      </c>
      <c r="G824" s="17" t="s">
        <v>1445</v>
      </c>
      <c r="H824" s="66" t="s">
        <v>2449</v>
      </c>
    </row>
    <row r="825" spans="1:8" ht="96" x14ac:dyDescent="0.3">
      <c r="A825" s="65" t="s">
        <v>1023</v>
      </c>
      <c r="B825" s="18">
        <v>18</v>
      </c>
      <c r="C825" s="19" t="s">
        <v>2668</v>
      </c>
      <c r="D825" s="21" t="s">
        <v>42</v>
      </c>
      <c r="E825" s="20" t="s">
        <v>1071</v>
      </c>
      <c r="F825" s="20" t="s">
        <v>2648</v>
      </c>
      <c r="G825" s="17" t="s">
        <v>1446</v>
      </c>
      <c r="H825" s="66" t="s">
        <v>2450</v>
      </c>
    </row>
    <row r="826" spans="1:8" ht="60" x14ac:dyDescent="0.3">
      <c r="A826" s="65" t="s">
        <v>1023</v>
      </c>
      <c r="B826" s="18">
        <v>19</v>
      </c>
      <c r="C826" s="19" t="s">
        <v>2668</v>
      </c>
      <c r="D826" s="21" t="s">
        <v>39</v>
      </c>
      <c r="E826" s="20" t="s">
        <v>1072</v>
      </c>
      <c r="F826" s="20" t="s">
        <v>2646</v>
      </c>
      <c r="G826" s="17" t="s">
        <v>1434</v>
      </c>
      <c r="H826" s="66" t="s">
        <v>2440</v>
      </c>
    </row>
    <row r="827" spans="1:8" ht="96" x14ac:dyDescent="0.3">
      <c r="A827" s="65" t="s">
        <v>1023</v>
      </c>
      <c r="B827" s="18">
        <v>20</v>
      </c>
      <c r="C827" s="19" t="s">
        <v>2668</v>
      </c>
      <c r="D827" s="21" t="s">
        <v>29</v>
      </c>
      <c r="E827" s="20" t="s">
        <v>1064</v>
      </c>
      <c r="F827" s="20" t="s">
        <v>2641</v>
      </c>
      <c r="G827" s="17" t="s">
        <v>1416</v>
      </c>
      <c r="H827" s="66" t="s">
        <v>2445</v>
      </c>
    </row>
    <row r="828" spans="1:8" ht="60" x14ac:dyDescent="0.3">
      <c r="A828" s="65" t="s">
        <v>1023</v>
      </c>
      <c r="B828" s="18">
        <v>21</v>
      </c>
      <c r="C828" s="19" t="s">
        <v>2668</v>
      </c>
      <c r="D828" s="21" t="s">
        <v>39</v>
      </c>
      <c r="E828" s="20" t="s">
        <v>1072</v>
      </c>
      <c r="F828" s="20" t="s">
        <v>2646</v>
      </c>
      <c r="G828" s="17" t="s">
        <v>1434</v>
      </c>
      <c r="H828" s="66" t="s">
        <v>2440</v>
      </c>
    </row>
    <row r="829" spans="1:8" ht="60" x14ac:dyDescent="0.3">
      <c r="A829" s="65" t="s">
        <v>1023</v>
      </c>
      <c r="B829" s="18">
        <v>22</v>
      </c>
      <c r="C829" s="19" t="s">
        <v>2668</v>
      </c>
      <c r="D829" s="21" t="s">
        <v>41</v>
      </c>
      <c r="E829" s="20" t="s">
        <v>1068</v>
      </c>
      <c r="F829" s="20" t="s">
        <v>2649</v>
      </c>
      <c r="G829" s="17" t="s">
        <v>1443</v>
      </c>
      <c r="H829" s="66" t="s">
        <v>2451</v>
      </c>
    </row>
    <row r="830" spans="1:8" ht="60" x14ac:dyDescent="0.3">
      <c r="A830" s="65" t="s">
        <v>1023</v>
      </c>
      <c r="B830" s="18">
        <v>1</v>
      </c>
      <c r="C830" s="19" t="s">
        <v>2669</v>
      </c>
      <c r="D830" s="20" t="s">
        <v>41</v>
      </c>
      <c r="E830" s="20" t="s">
        <v>1068</v>
      </c>
      <c r="F830" s="20" t="s">
        <v>2649</v>
      </c>
      <c r="G830" s="17" t="s">
        <v>1443</v>
      </c>
      <c r="H830" s="66" t="s">
        <v>2451</v>
      </c>
    </row>
    <row r="831" spans="1:8" ht="96" x14ac:dyDescent="0.3">
      <c r="A831" s="65" t="s">
        <v>1023</v>
      </c>
      <c r="B831" s="18">
        <v>2</v>
      </c>
      <c r="C831" s="19" t="s">
        <v>2669</v>
      </c>
      <c r="D831" s="20" t="s">
        <v>42</v>
      </c>
      <c r="E831" s="20" t="s">
        <v>1071</v>
      </c>
      <c r="F831" s="20" t="s">
        <v>2648</v>
      </c>
      <c r="G831" s="17" t="s">
        <v>1446</v>
      </c>
      <c r="H831" s="66" t="s">
        <v>2450</v>
      </c>
    </row>
    <row r="832" spans="1:8" ht="72" x14ac:dyDescent="0.3">
      <c r="A832" s="65" t="s">
        <v>1023</v>
      </c>
      <c r="B832" s="18">
        <v>3</v>
      </c>
      <c r="C832" s="19" t="s">
        <v>2669</v>
      </c>
      <c r="D832" s="20" t="s">
        <v>43</v>
      </c>
      <c r="E832" s="20" t="s">
        <v>1069</v>
      </c>
      <c r="F832" s="20" t="s">
        <v>2645</v>
      </c>
      <c r="G832" s="17" t="s">
        <v>1444</v>
      </c>
      <c r="H832" s="66" t="s">
        <v>2448</v>
      </c>
    </row>
    <row r="833" spans="1:8" ht="60" x14ac:dyDescent="0.3">
      <c r="A833" s="65" t="s">
        <v>1023</v>
      </c>
      <c r="B833" s="18">
        <v>4</v>
      </c>
      <c r="C833" s="19" t="s">
        <v>2669</v>
      </c>
      <c r="D833" s="20" t="s">
        <v>39</v>
      </c>
      <c r="E833" s="20" t="s">
        <v>1072</v>
      </c>
      <c r="F833" s="20" t="s">
        <v>2646</v>
      </c>
      <c r="G833" s="17" t="s">
        <v>1434</v>
      </c>
      <c r="H833" s="66" t="s">
        <v>2440</v>
      </c>
    </row>
    <row r="834" spans="1:8" ht="60" x14ac:dyDescent="0.3">
      <c r="A834" s="65" t="s">
        <v>1023</v>
      </c>
      <c r="B834" s="18">
        <v>5</v>
      </c>
      <c r="C834" s="19" t="s">
        <v>2669</v>
      </c>
      <c r="D834" s="20" t="s">
        <v>39</v>
      </c>
      <c r="E834" s="20" t="s">
        <v>1072</v>
      </c>
      <c r="F834" s="20" t="s">
        <v>2646</v>
      </c>
      <c r="G834" s="17" t="s">
        <v>1434</v>
      </c>
      <c r="H834" s="66" t="s">
        <v>2440</v>
      </c>
    </row>
    <row r="835" spans="1:8" ht="60" x14ac:dyDescent="0.3">
      <c r="A835" s="65" t="s">
        <v>1023</v>
      </c>
      <c r="B835" s="18">
        <v>6</v>
      </c>
      <c r="C835" s="19" t="s">
        <v>2669</v>
      </c>
      <c r="D835" s="20" t="s">
        <v>41</v>
      </c>
      <c r="E835" s="20" t="s">
        <v>1068</v>
      </c>
      <c r="F835" s="20" t="s">
        <v>2649</v>
      </c>
      <c r="G835" s="17" t="s">
        <v>1443</v>
      </c>
      <c r="H835" s="66" t="s">
        <v>2451</v>
      </c>
    </row>
    <row r="836" spans="1:8" ht="96" x14ac:dyDescent="0.3">
      <c r="A836" s="65" t="s">
        <v>1023</v>
      </c>
      <c r="B836" s="18">
        <v>7</v>
      </c>
      <c r="C836" s="19" t="s">
        <v>2669</v>
      </c>
      <c r="D836" s="20" t="s">
        <v>42</v>
      </c>
      <c r="E836" s="20" t="s">
        <v>1071</v>
      </c>
      <c r="F836" s="20" t="s">
        <v>2648</v>
      </c>
      <c r="G836" s="17" t="s">
        <v>1446</v>
      </c>
      <c r="H836" s="66" t="s">
        <v>2450</v>
      </c>
    </row>
    <row r="837" spans="1:8" ht="96" x14ac:dyDescent="0.3">
      <c r="A837" s="65" t="s">
        <v>1023</v>
      </c>
      <c r="B837" s="18">
        <v>8</v>
      </c>
      <c r="C837" s="19" t="s">
        <v>2669</v>
      </c>
      <c r="D837" s="20" t="s">
        <v>29</v>
      </c>
      <c r="E837" s="20" t="s">
        <v>1064</v>
      </c>
      <c r="F837" s="20" t="s">
        <v>2641</v>
      </c>
      <c r="G837" s="17" t="s">
        <v>1416</v>
      </c>
      <c r="H837" s="66" t="s">
        <v>2445</v>
      </c>
    </row>
    <row r="838" spans="1:8" ht="96" x14ac:dyDescent="0.3">
      <c r="A838" s="65" t="s">
        <v>1023</v>
      </c>
      <c r="B838" s="18">
        <v>9</v>
      </c>
      <c r="C838" s="19" t="s">
        <v>2669</v>
      </c>
      <c r="D838" s="20" t="s">
        <v>29</v>
      </c>
      <c r="E838" s="20" t="s">
        <v>1064</v>
      </c>
      <c r="F838" s="20" t="s">
        <v>2641</v>
      </c>
      <c r="G838" s="17" t="s">
        <v>1416</v>
      </c>
      <c r="H838" s="66" t="s">
        <v>2445</v>
      </c>
    </row>
    <row r="839" spans="1:8" ht="60" x14ac:dyDescent="0.3">
      <c r="A839" s="65" t="s">
        <v>1023</v>
      </c>
      <c r="B839" s="18">
        <v>10</v>
      </c>
      <c r="C839" s="19" t="s">
        <v>2669</v>
      </c>
      <c r="D839" s="20" t="s">
        <v>45</v>
      </c>
      <c r="E839" s="20" t="s">
        <v>1073</v>
      </c>
      <c r="F839" s="20" t="s">
        <v>2650</v>
      </c>
      <c r="G839" s="17" t="s">
        <v>1447</v>
      </c>
      <c r="H839" s="66" t="s">
        <v>2452</v>
      </c>
    </row>
    <row r="840" spans="1:8" ht="60" x14ac:dyDescent="0.3">
      <c r="A840" s="65" t="s">
        <v>1023</v>
      </c>
      <c r="B840" s="18">
        <v>11</v>
      </c>
      <c r="C840" s="19" t="s">
        <v>2669</v>
      </c>
      <c r="D840" s="20" t="s">
        <v>45</v>
      </c>
      <c r="E840" s="20" t="s">
        <v>1073</v>
      </c>
      <c r="F840" s="20" t="s">
        <v>2650</v>
      </c>
      <c r="G840" s="17" t="s">
        <v>1447</v>
      </c>
      <c r="H840" s="66" t="s">
        <v>2452</v>
      </c>
    </row>
    <row r="841" spans="1:8" ht="60" x14ac:dyDescent="0.3">
      <c r="A841" s="65" t="s">
        <v>1023</v>
      </c>
      <c r="B841" s="18">
        <v>12</v>
      </c>
      <c r="C841" s="19" t="s">
        <v>2669</v>
      </c>
      <c r="D841" s="20" t="s">
        <v>45</v>
      </c>
      <c r="E841" s="20" t="s">
        <v>1073</v>
      </c>
      <c r="F841" s="20" t="s">
        <v>2650</v>
      </c>
      <c r="G841" s="17" t="s">
        <v>1447</v>
      </c>
      <c r="H841" s="66" t="s">
        <v>2452</v>
      </c>
    </row>
    <row r="842" spans="1:8" ht="96" x14ac:dyDescent="0.3">
      <c r="A842" s="65" t="s">
        <v>1023</v>
      </c>
      <c r="B842" s="18">
        <v>13</v>
      </c>
      <c r="C842" s="19" t="s">
        <v>2669</v>
      </c>
      <c r="D842" s="20" t="s">
        <v>29</v>
      </c>
      <c r="E842" s="20" t="s">
        <v>1064</v>
      </c>
      <c r="F842" s="20" t="s">
        <v>2641</v>
      </c>
      <c r="G842" s="17" t="s">
        <v>1416</v>
      </c>
      <c r="H842" s="66" t="s">
        <v>2445</v>
      </c>
    </row>
    <row r="843" spans="1:8" ht="60" x14ac:dyDescent="0.3">
      <c r="A843" s="65" t="s">
        <v>1023</v>
      </c>
      <c r="B843" s="18">
        <v>14</v>
      </c>
      <c r="C843" s="19" t="s">
        <v>2669</v>
      </c>
      <c r="D843" s="20" t="s">
        <v>41</v>
      </c>
      <c r="E843" s="20" t="s">
        <v>1068</v>
      </c>
      <c r="F843" s="20" t="s">
        <v>2649</v>
      </c>
      <c r="G843" s="17" t="s">
        <v>1443</v>
      </c>
      <c r="H843" s="66" t="s">
        <v>2451</v>
      </c>
    </row>
    <row r="844" spans="1:8" ht="96" x14ac:dyDescent="0.3">
      <c r="A844" s="65" t="s">
        <v>1023</v>
      </c>
      <c r="B844" s="18">
        <v>15</v>
      </c>
      <c r="C844" s="19" t="s">
        <v>2669</v>
      </c>
      <c r="D844" s="20" t="s">
        <v>42</v>
      </c>
      <c r="E844" s="20" t="s">
        <v>1071</v>
      </c>
      <c r="F844" s="20" t="s">
        <v>2648</v>
      </c>
      <c r="G844" s="17" t="s">
        <v>1446</v>
      </c>
      <c r="H844" s="66" t="s">
        <v>2450</v>
      </c>
    </row>
    <row r="845" spans="1:8" ht="72" x14ac:dyDescent="0.3">
      <c r="A845" s="65" t="s">
        <v>1023</v>
      </c>
      <c r="B845" s="18">
        <v>16</v>
      </c>
      <c r="C845" s="19" t="s">
        <v>2669</v>
      </c>
      <c r="D845" s="20" t="s">
        <v>40</v>
      </c>
      <c r="E845" s="20" t="s">
        <v>1067</v>
      </c>
      <c r="F845" s="20" t="s">
        <v>2644</v>
      </c>
      <c r="G845" s="17" t="s">
        <v>1442</v>
      </c>
      <c r="H845" s="66" t="s">
        <v>2447</v>
      </c>
    </row>
    <row r="846" spans="1:8" ht="60" x14ac:dyDescent="0.3">
      <c r="A846" s="65" t="s">
        <v>1023</v>
      </c>
      <c r="B846" s="18">
        <v>17</v>
      </c>
      <c r="C846" s="19" t="s">
        <v>2669</v>
      </c>
      <c r="D846" s="20" t="s">
        <v>39</v>
      </c>
      <c r="E846" s="20" t="s">
        <v>1072</v>
      </c>
      <c r="F846" s="20" t="s">
        <v>2646</v>
      </c>
      <c r="G846" s="17" t="s">
        <v>1434</v>
      </c>
      <c r="H846" s="66" t="s">
        <v>2440</v>
      </c>
    </row>
    <row r="847" spans="1:8" ht="60" x14ac:dyDescent="0.3">
      <c r="A847" s="65" t="s">
        <v>1023</v>
      </c>
      <c r="B847" s="18">
        <v>18</v>
      </c>
      <c r="C847" s="19" t="s">
        <v>2669</v>
      </c>
      <c r="D847" s="20" t="s">
        <v>39</v>
      </c>
      <c r="E847" s="20" t="s">
        <v>1072</v>
      </c>
      <c r="F847" s="20" t="s">
        <v>2646</v>
      </c>
      <c r="G847" s="17" t="s">
        <v>1434</v>
      </c>
      <c r="H847" s="66" t="s">
        <v>2440</v>
      </c>
    </row>
    <row r="848" spans="1:8" ht="96" x14ac:dyDescent="0.3">
      <c r="A848" s="65" t="s">
        <v>1023</v>
      </c>
      <c r="B848" s="18">
        <v>19</v>
      </c>
      <c r="C848" s="19" t="s">
        <v>2669</v>
      </c>
      <c r="D848" s="20" t="s">
        <v>29</v>
      </c>
      <c r="E848" s="20" t="s">
        <v>1064</v>
      </c>
      <c r="F848" s="20" t="s">
        <v>2641</v>
      </c>
      <c r="G848" s="17" t="s">
        <v>1416</v>
      </c>
      <c r="H848" s="66" t="s">
        <v>2445</v>
      </c>
    </row>
    <row r="849" spans="1:8" ht="60" x14ac:dyDescent="0.3">
      <c r="A849" s="65" t="s">
        <v>1023</v>
      </c>
      <c r="B849" s="18">
        <v>20</v>
      </c>
      <c r="C849" s="19" t="s">
        <v>2669</v>
      </c>
      <c r="D849" s="20" t="s">
        <v>41</v>
      </c>
      <c r="E849" s="20" t="s">
        <v>1068</v>
      </c>
      <c r="F849" s="20" t="s">
        <v>2649</v>
      </c>
      <c r="G849" s="17" t="s">
        <v>1443</v>
      </c>
      <c r="H849" s="66" t="s">
        <v>2451</v>
      </c>
    </row>
    <row r="850" spans="1:8" ht="48" x14ac:dyDescent="0.3">
      <c r="A850" s="65" t="s">
        <v>1023</v>
      </c>
      <c r="B850" s="18">
        <v>21</v>
      </c>
      <c r="C850" s="19" t="s">
        <v>2669</v>
      </c>
      <c r="D850" s="20" t="s">
        <v>44</v>
      </c>
      <c r="E850" s="20" t="s">
        <v>1070</v>
      </c>
      <c r="F850" s="20" t="s">
        <v>2647</v>
      </c>
      <c r="G850" s="17" t="s">
        <v>1445</v>
      </c>
      <c r="H850" s="66" t="s">
        <v>2449</v>
      </c>
    </row>
    <row r="851" spans="1:8" ht="60" x14ac:dyDescent="0.3">
      <c r="A851" s="65" t="s">
        <v>1023</v>
      </c>
      <c r="B851" s="18">
        <v>22</v>
      </c>
      <c r="C851" s="19" t="s">
        <v>2669</v>
      </c>
      <c r="D851" s="20" t="s">
        <v>41</v>
      </c>
      <c r="E851" s="20" t="s">
        <v>1068</v>
      </c>
      <c r="F851" s="20" t="s">
        <v>2649</v>
      </c>
      <c r="G851" s="17" t="s">
        <v>1443</v>
      </c>
      <c r="H851" s="66" t="s">
        <v>2451</v>
      </c>
    </row>
    <row r="852" spans="1:8" ht="108" x14ac:dyDescent="0.3">
      <c r="A852" s="65" t="s">
        <v>1023</v>
      </c>
      <c r="B852" s="18">
        <v>1</v>
      </c>
      <c r="C852" s="19" t="s">
        <v>2709</v>
      </c>
      <c r="D852" s="21" t="s">
        <v>185</v>
      </c>
      <c r="E852" s="20" t="s">
        <v>1074</v>
      </c>
      <c r="F852" s="20" t="s">
        <v>2651</v>
      </c>
      <c r="G852" s="17" t="s">
        <v>1448</v>
      </c>
      <c r="H852" s="66" t="s">
        <v>2453</v>
      </c>
    </row>
    <row r="853" spans="1:8" ht="108" x14ac:dyDescent="0.3">
      <c r="A853" s="65" t="s">
        <v>1023</v>
      </c>
      <c r="B853" s="18">
        <v>1</v>
      </c>
      <c r="C853" s="19" t="s">
        <v>2710</v>
      </c>
      <c r="D853" s="21" t="s">
        <v>185</v>
      </c>
      <c r="E853" s="20" t="s">
        <v>1074</v>
      </c>
      <c r="F853" s="20" t="s">
        <v>2651</v>
      </c>
      <c r="G853" s="17" t="s">
        <v>1448</v>
      </c>
      <c r="H853" s="66" t="s">
        <v>2453</v>
      </c>
    </row>
    <row r="854" spans="1:8" ht="120" x14ac:dyDescent="0.3">
      <c r="A854" s="65" t="s">
        <v>1023</v>
      </c>
      <c r="B854" s="18">
        <v>1</v>
      </c>
      <c r="C854" s="19" t="s">
        <v>2711</v>
      </c>
      <c r="D854" s="21" t="s">
        <v>190</v>
      </c>
      <c r="E854" s="20" t="s">
        <v>1075</v>
      </c>
      <c r="F854" s="20" t="s">
        <v>2652</v>
      </c>
      <c r="G854" s="17" t="s">
        <v>1449</v>
      </c>
      <c r="H854" s="66" t="s">
        <v>2454</v>
      </c>
    </row>
    <row r="855" spans="1:8" ht="120" x14ac:dyDescent="0.3">
      <c r="A855" s="68" t="s">
        <v>1023</v>
      </c>
      <c r="B855" s="69">
        <v>1</v>
      </c>
      <c r="C855" s="70" t="s">
        <v>2712</v>
      </c>
      <c r="D855" s="71" t="s">
        <v>190</v>
      </c>
      <c r="E855" s="72" t="s">
        <v>1075</v>
      </c>
      <c r="F855" s="72" t="s">
        <v>2652</v>
      </c>
      <c r="G855" s="73" t="s">
        <v>1449</v>
      </c>
      <c r="H855" s="74" t="s">
        <v>2454</v>
      </c>
    </row>
  </sheetData>
  <sortState xmlns:xlrd2="http://schemas.microsoft.com/office/spreadsheetml/2017/richdata2" ref="A2:H855">
    <sortCondition ref="A2:A855"/>
    <sortCondition ref="C2:C855"/>
    <sortCondition ref="B2:B855"/>
  </sortState>
  <conditionalFormatting sqref="B3:E20 B2:F2 F3:F855 A2:A855">
    <cfRule type="expression" dxfId="47" priority="16">
      <formula>"if(A2=1,)"</formula>
    </cfRule>
  </conditionalFormatting>
  <conditionalFormatting sqref="H649">
    <cfRule type="expression" dxfId="46" priority="15">
      <formula>"if(A2=1,)"</formula>
    </cfRule>
  </conditionalFormatting>
  <conditionalFormatting sqref="H576">
    <cfRule type="expression" dxfId="45" priority="14">
      <formula>"if(A2=1,)"</formula>
    </cfRule>
  </conditionalFormatting>
  <conditionalFormatting sqref="H231">
    <cfRule type="expression" dxfId="44" priority="13">
      <formula>"if(A2=1,)"</formula>
    </cfRule>
  </conditionalFormatting>
  <conditionalFormatting sqref="H228">
    <cfRule type="expression" dxfId="43" priority="12">
      <formula>"if(A2=1,)"</formula>
    </cfRule>
  </conditionalFormatting>
  <conditionalFormatting sqref="H213">
    <cfRule type="expression" dxfId="42" priority="11">
      <formula>"if(A2=1,)"</formula>
    </cfRule>
  </conditionalFormatting>
  <conditionalFormatting sqref="H214">
    <cfRule type="expression" dxfId="41" priority="10">
      <formula>"if(A2=1,)"</formula>
    </cfRule>
  </conditionalFormatting>
  <conditionalFormatting sqref="H210">
    <cfRule type="expression" dxfId="40" priority="9">
      <formula>"if(A2=1,)"</formula>
    </cfRule>
  </conditionalFormatting>
  <conditionalFormatting sqref="H99">
    <cfRule type="expression" dxfId="39" priority="8">
      <formula>"if(A2=1,)"</formula>
    </cfRule>
  </conditionalFormatting>
  <conditionalFormatting sqref="H17 H234 H237 H385 H571 H654 H668:H669">
    <cfRule type="expression" dxfId="38" priority="1">
      <formula>"if(A2=1,)"</formula>
    </cfRule>
  </conditionalFormatting>
  <printOptions horizontalCentered="1"/>
  <pageMargins left="0.15" right="0.15" top="0.75" bottom="0.5" header="0.3" footer="0.3"/>
  <pageSetup scale="96" orientation="landscape" horizontalDpi="4294967293" verticalDpi="1200" r:id="rId1"/>
  <headerFooter>
    <oddHeader>&amp;LCheckpoint ELA Forms
(September 2020)&amp;CForms 1 and 2
(as applicable)&amp;R&amp;P</oddHeader>
  </headerFooter>
  <rowBreaks count="36" manualBreakCount="36">
    <brk id="7" max="16383" man="1"/>
    <brk id="49" max="7" man="1"/>
    <brk id="90" max="16383" man="1"/>
    <brk id="94" max="16383" man="1"/>
    <brk id="100" max="16383" man="1"/>
    <brk id="143" max="16383" man="1"/>
    <brk id="185" max="16383" man="1"/>
    <brk id="189" max="16383" man="1"/>
    <brk id="195" max="16383" man="1"/>
    <brk id="235" max="16383" man="1"/>
    <brk id="279" max="16383" man="1"/>
    <brk id="283" max="7" man="1"/>
    <brk id="289" max="16383" man="1"/>
    <brk id="332" max="16383" man="1"/>
    <brk id="376" max="16383" man="1"/>
    <brk id="380" max="16383" man="1"/>
    <brk id="386" max="16383" man="1"/>
    <brk id="427" max="16383" man="1"/>
    <brk id="469" max="16383" man="1"/>
    <brk id="473" max="16383" man="1"/>
    <brk id="479" max="16383" man="1"/>
    <brk id="523" max="16383" man="1"/>
    <brk id="566" max="16383" man="1"/>
    <brk id="570" max="16383" man="1"/>
    <brk id="576" max="7" man="1"/>
    <brk id="608" max="7" man="1"/>
    <brk id="617" max="16383" man="1"/>
    <brk id="661" max="16383" man="1"/>
    <brk id="665" max="16383" man="1"/>
    <brk id="671" max="16383" man="1"/>
    <brk id="715" max="16383" man="1"/>
    <brk id="756" max="16383" man="1"/>
    <brk id="760" max="16383" man="1"/>
    <brk id="766" max="7" man="1"/>
    <brk id="807" max="16383" man="1"/>
    <brk id="851" max="16383" man="1"/>
  </row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55"/>
  <sheetViews>
    <sheetView zoomScale="85" zoomScaleNormal="85" workbookViewId="0">
      <pane ySplit="1" topLeftCell="A2" activePane="bottomLeft" state="frozen"/>
      <selection pane="bottomLeft" activeCell="G4" sqref="G4"/>
    </sheetView>
  </sheetViews>
  <sheetFormatPr defaultColWidth="8.88671875" defaultRowHeight="14.4" x14ac:dyDescent="0.3"/>
  <cols>
    <col min="4" max="4" width="63.6640625" style="1" customWidth="1"/>
    <col min="5" max="5" width="20.44140625" bestFit="1" customWidth="1"/>
    <col min="6" max="7" width="20.44140625" customWidth="1"/>
    <col min="8" max="8" width="28.6640625" style="32" customWidth="1"/>
    <col min="9" max="9" width="29.44140625" style="32" customWidth="1"/>
  </cols>
  <sheetData>
    <row r="1" spans="1:9" x14ac:dyDescent="0.3">
      <c r="A1" s="2" t="s">
        <v>680</v>
      </c>
      <c r="B1" s="2" t="s">
        <v>0</v>
      </c>
      <c r="C1" s="2" t="s">
        <v>1021</v>
      </c>
      <c r="D1" s="3" t="s">
        <v>1246</v>
      </c>
      <c r="E1" s="4" t="s">
        <v>1027</v>
      </c>
      <c r="F1" s="4" t="s">
        <v>1234</v>
      </c>
      <c r="G1" s="4" t="s">
        <v>1766</v>
      </c>
      <c r="H1" s="31" t="s">
        <v>2290</v>
      </c>
      <c r="I1" s="31" t="s">
        <v>1767</v>
      </c>
    </row>
    <row r="2" spans="1:9" ht="60.6" x14ac:dyDescent="0.3">
      <c r="A2" s="81">
        <v>1</v>
      </c>
      <c r="B2" s="82" t="s">
        <v>1</v>
      </c>
      <c r="C2" s="81" t="s">
        <v>1239</v>
      </c>
      <c r="D2" s="83" t="s">
        <v>600</v>
      </c>
      <c r="E2" s="82" t="s">
        <v>48</v>
      </c>
      <c r="F2" s="81" t="s">
        <v>1076</v>
      </c>
      <c r="G2" s="81" t="s">
        <v>2455</v>
      </c>
      <c r="H2" s="84" t="s">
        <v>1268</v>
      </c>
      <c r="I2" s="84" t="s">
        <v>2291</v>
      </c>
    </row>
    <row r="3" spans="1:9" ht="96.6" x14ac:dyDescent="0.3">
      <c r="A3" s="81">
        <v>2</v>
      </c>
      <c r="B3" s="82" t="s">
        <v>1</v>
      </c>
      <c r="C3" s="81" t="s">
        <v>1239</v>
      </c>
      <c r="D3" s="83" t="s">
        <v>600</v>
      </c>
      <c r="E3" s="82" t="s">
        <v>50</v>
      </c>
      <c r="F3" s="81" t="s">
        <v>1077</v>
      </c>
      <c r="G3" s="81" t="s">
        <v>2456</v>
      </c>
      <c r="H3" s="84" t="s">
        <v>1269</v>
      </c>
      <c r="I3" s="84" t="s">
        <v>2292</v>
      </c>
    </row>
    <row r="4" spans="1:9" ht="60.6" x14ac:dyDescent="0.3">
      <c r="A4" s="81">
        <v>3</v>
      </c>
      <c r="B4" s="82" t="s">
        <v>1</v>
      </c>
      <c r="C4" s="81" t="s">
        <v>1239</v>
      </c>
      <c r="D4" s="83" t="s">
        <v>600</v>
      </c>
      <c r="E4" s="82" t="s">
        <v>47</v>
      </c>
      <c r="F4" s="81" t="s">
        <v>1078</v>
      </c>
      <c r="G4" s="81" t="s">
        <v>2457</v>
      </c>
      <c r="H4" s="84" t="s">
        <v>1270</v>
      </c>
      <c r="I4" s="84" t="s">
        <v>2293</v>
      </c>
    </row>
    <row r="5" spans="1:9" ht="60.6" x14ac:dyDescent="0.3">
      <c r="A5" s="81">
        <v>4</v>
      </c>
      <c r="B5" s="82" t="s">
        <v>1</v>
      </c>
      <c r="C5" s="81" t="s">
        <v>1239</v>
      </c>
      <c r="D5" s="83" t="s">
        <v>600</v>
      </c>
      <c r="E5" s="82" t="s">
        <v>46</v>
      </c>
      <c r="F5" s="81" t="s">
        <v>1079</v>
      </c>
      <c r="G5" s="81" t="s">
        <v>2458</v>
      </c>
      <c r="H5" s="84" t="s">
        <v>1271</v>
      </c>
      <c r="I5" s="84" t="s">
        <v>2294</v>
      </c>
    </row>
    <row r="6" spans="1:9" ht="96.6" x14ac:dyDescent="0.3">
      <c r="A6" s="81">
        <v>5</v>
      </c>
      <c r="B6" s="82" t="s">
        <v>1</v>
      </c>
      <c r="C6" s="81" t="s">
        <v>1239</v>
      </c>
      <c r="D6" s="83" t="s">
        <v>600</v>
      </c>
      <c r="E6" s="82" t="s">
        <v>51</v>
      </c>
      <c r="F6" s="81" t="s">
        <v>1080</v>
      </c>
      <c r="G6" s="81" t="s">
        <v>2459</v>
      </c>
      <c r="H6" s="84" t="s">
        <v>1272</v>
      </c>
      <c r="I6" s="84" t="s">
        <v>2295</v>
      </c>
    </row>
    <row r="7" spans="1:9" ht="60.6" x14ac:dyDescent="0.3">
      <c r="A7" s="81">
        <v>6</v>
      </c>
      <c r="B7" s="82" t="s">
        <v>1</v>
      </c>
      <c r="C7" s="81" t="s">
        <v>1239</v>
      </c>
      <c r="D7" s="83" t="s">
        <v>600</v>
      </c>
      <c r="E7" s="82" t="s">
        <v>49</v>
      </c>
      <c r="F7" s="81" t="s">
        <v>1081</v>
      </c>
      <c r="G7" s="81" t="s">
        <v>2460</v>
      </c>
      <c r="H7" s="84" t="s">
        <v>1273</v>
      </c>
      <c r="I7" s="84" t="s">
        <v>2296</v>
      </c>
    </row>
    <row r="8" spans="1:9" ht="48.6" x14ac:dyDescent="0.3">
      <c r="A8" s="81">
        <v>1</v>
      </c>
      <c r="B8" s="85" t="s">
        <v>1</v>
      </c>
      <c r="C8" s="81" t="s">
        <v>1239</v>
      </c>
      <c r="D8" s="83" t="s">
        <v>627</v>
      </c>
      <c r="E8" s="85" t="s">
        <v>59</v>
      </c>
      <c r="F8" s="81" t="s">
        <v>1085</v>
      </c>
      <c r="G8" s="81" t="s">
        <v>2461</v>
      </c>
      <c r="H8" s="84" t="s">
        <v>1277</v>
      </c>
      <c r="I8" s="84" t="s">
        <v>2297</v>
      </c>
    </row>
    <row r="9" spans="1:9" ht="48.6" x14ac:dyDescent="0.3">
      <c r="A9" s="81">
        <v>2</v>
      </c>
      <c r="B9" s="85" t="s">
        <v>1</v>
      </c>
      <c r="C9" s="81" t="s">
        <v>1239</v>
      </c>
      <c r="D9" s="83" t="s">
        <v>627</v>
      </c>
      <c r="E9" s="85" t="s">
        <v>56</v>
      </c>
      <c r="F9" s="81" t="s">
        <v>1082</v>
      </c>
      <c r="G9" s="81" t="s">
        <v>2462</v>
      </c>
      <c r="H9" s="84" t="s">
        <v>1274</v>
      </c>
      <c r="I9" s="84" t="s">
        <v>1248</v>
      </c>
    </row>
    <row r="10" spans="1:9" ht="72.599999999999994" x14ac:dyDescent="0.3">
      <c r="A10" s="81">
        <v>3</v>
      </c>
      <c r="B10" s="85" t="s">
        <v>1</v>
      </c>
      <c r="C10" s="81" t="s">
        <v>1239</v>
      </c>
      <c r="D10" s="83" t="s">
        <v>627</v>
      </c>
      <c r="E10" s="85" t="s">
        <v>58</v>
      </c>
      <c r="F10" s="81" t="s">
        <v>1084</v>
      </c>
      <c r="G10" s="81" t="s">
        <v>2463</v>
      </c>
      <c r="H10" s="84" t="s">
        <v>1276</v>
      </c>
      <c r="I10" s="84" t="s">
        <v>2298</v>
      </c>
    </row>
    <row r="11" spans="1:9" ht="36.6" x14ac:dyDescent="0.3">
      <c r="A11" s="81">
        <v>4</v>
      </c>
      <c r="B11" s="85" t="s">
        <v>1</v>
      </c>
      <c r="C11" s="81" t="s">
        <v>1239</v>
      </c>
      <c r="D11" s="83" t="s">
        <v>627</v>
      </c>
      <c r="E11" s="85" t="s">
        <v>57</v>
      </c>
      <c r="F11" s="81" t="s">
        <v>1083</v>
      </c>
      <c r="G11" s="81" t="s">
        <v>2464</v>
      </c>
      <c r="H11" s="84" t="s">
        <v>1275</v>
      </c>
      <c r="I11" s="84" t="s">
        <v>1249</v>
      </c>
    </row>
    <row r="12" spans="1:9" ht="48.6" x14ac:dyDescent="0.3">
      <c r="A12" s="81">
        <v>5</v>
      </c>
      <c r="B12" s="85" t="s">
        <v>1</v>
      </c>
      <c r="C12" s="81" t="s">
        <v>1239</v>
      </c>
      <c r="D12" s="83" t="s">
        <v>627</v>
      </c>
      <c r="E12" s="85" t="s">
        <v>60</v>
      </c>
      <c r="F12" s="81" t="s">
        <v>1086</v>
      </c>
      <c r="G12" s="81" t="s">
        <v>2465</v>
      </c>
      <c r="H12" s="84" t="s">
        <v>1278</v>
      </c>
      <c r="I12" s="84" t="s">
        <v>2299</v>
      </c>
    </row>
    <row r="13" spans="1:9" ht="48.6" x14ac:dyDescent="0.3">
      <c r="A13" s="81">
        <v>6</v>
      </c>
      <c r="B13" s="85" t="s">
        <v>1</v>
      </c>
      <c r="C13" s="81" t="s">
        <v>1239</v>
      </c>
      <c r="D13" s="83" t="s">
        <v>627</v>
      </c>
      <c r="E13" s="85" t="s">
        <v>56</v>
      </c>
      <c r="F13" s="81" t="s">
        <v>1082</v>
      </c>
      <c r="G13" s="81" t="s">
        <v>2462</v>
      </c>
      <c r="H13" s="84" t="s">
        <v>1274</v>
      </c>
      <c r="I13" s="84" t="s">
        <v>1248</v>
      </c>
    </row>
    <row r="14" spans="1:9" ht="24.6" x14ac:dyDescent="0.3">
      <c r="A14" s="81">
        <v>7</v>
      </c>
      <c r="B14" s="85" t="s">
        <v>1</v>
      </c>
      <c r="C14" s="81" t="s">
        <v>1239</v>
      </c>
      <c r="D14" s="83" t="s">
        <v>627</v>
      </c>
      <c r="E14" s="85" t="s">
        <v>61</v>
      </c>
      <c r="F14" s="81" t="s">
        <v>1087</v>
      </c>
      <c r="G14" s="81" t="s">
        <v>2466</v>
      </c>
      <c r="H14" s="84" t="s">
        <v>1279</v>
      </c>
      <c r="I14" s="84" t="s">
        <v>2300</v>
      </c>
    </row>
    <row r="15" spans="1:9" ht="120.6" x14ac:dyDescent="0.3">
      <c r="A15" s="81">
        <v>8</v>
      </c>
      <c r="B15" s="85" t="s">
        <v>1</v>
      </c>
      <c r="C15" s="81" t="s">
        <v>1239</v>
      </c>
      <c r="D15" s="83" t="s">
        <v>627</v>
      </c>
      <c r="E15" s="85" t="s">
        <v>53</v>
      </c>
      <c r="F15" s="81" t="s">
        <v>1091</v>
      </c>
      <c r="G15" s="81" t="s">
        <v>2467</v>
      </c>
      <c r="H15" s="84" t="s">
        <v>1283</v>
      </c>
      <c r="I15" s="84" t="s">
        <v>2301</v>
      </c>
    </row>
    <row r="16" spans="1:9" ht="60.6" x14ac:dyDescent="0.3">
      <c r="A16" s="81">
        <v>9</v>
      </c>
      <c r="B16" s="85" t="s">
        <v>1</v>
      </c>
      <c r="C16" s="81" t="s">
        <v>1239</v>
      </c>
      <c r="D16" s="83" t="s">
        <v>627</v>
      </c>
      <c r="E16" s="85" t="s">
        <v>63</v>
      </c>
      <c r="F16" s="81" t="s">
        <v>1088</v>
      </c>
      <c r="G16" s="81" t="s">
        <v>2468</v>
      </c>
      <c r="H16" s="84" t="s">
        <v>1280</v>
      </c>
      <c r="I16" s="84" t="s">
        <v>2302</v>
      </c>
    </row>
    <row r="17" spans="1:9" ht="48.6" x14ac:dyDescent="0.3">
      <c r="A17" s="81">
        <v>10</v>
      </c>
      <c r="B17" s="85" t="s">
        <v>1</v>
      </c>
      <c r="C17" s="81" t="s">
        <v>1239</v>
      </c>
      <c r="D17" s="83" t="s">
        <v>627</v>
      </c>
      <c r="E17" s="85" t="s">
        <v>64</v>
      </c>
      <c r="F17" s="81" t="s">
        <v>1090</v>
      </c>
      <c r="G17" s="81" t="s">
        <v>2469</v>
      </c>
      <c r="H17" s="84" t="s">
        <v>1282</v>
      </c>
      <c r="I17" s="84" t="s">
        <v>1267</v>
      </c>
    </row>
    <row r="18" spans="1:9" ht="48.6" x14ac:dyDescent="0.3">
      <c r="A18" s="81">
        <v>11</v>
      </c>
      <c r="B18" s="85" t="s">
        <v>1</v>
      </c>
      <c r="C18" s="81" t="s">
        <v>1239</v>
      </c>
      <c r="D18" s="83" t="s">
        <v>627</v>
      </c>
      <c r="E18" s="85" t="s">
        <v>64</v>
      </c>
      <c r="F18" s="81" t="s">
        <v>1090</v>
      </c>
      <c r="G18" s="81" t="s">
        <v>2469</v>
      </c>
      <c r="H18" s="84" t="s">
        <v>1282</v>
      </c>
      <c r="I18" s="84" t="s">
        <v>1267</v>
      </c>
    </row>
    <row r="19" spans="1:9" ht="48.6" x14ac:dyDescent="0.3">
      <c r="A19" s="81">
        <v>12</v>
      </c>
      <c r="B19" s="85" t="s">
        <v>1</v>
      </c>
      <c r="C19" s="81" t="s">
        <v>1239</v>
      </c>
      <c r="D19" s="83" t="s">
        <v>627</v>
      </c>
      <c r="E19" s="85" t="s">
        <v>59</v>
      </c>
      <c r="F19" s="81" t="s">
        <v>1085</v>
      </c>
      <c r="G19" s="81" t="s">
        <v>2461</v>
      </c>
      <c r="H19" s="84" t="s">
        <v>1277</v>
      </c>
      <c r="I19" s="84" t="s">
        <v>2297</v>
      </c>
    </row>
    <row r="20" spans="1:9" ht="48.6" x14ac:dyDescent="0.3">
      <c r="A20" s="81">
        <v>13</v>
      </c>
      <c r="B20" s="85" t="s">
        <v>1</v>
      </c>
      <c r="C20" s="81" t="s">
        <v>1239</v>
      </c>
      <c r="D20" s="83" t="s">
        <v>627</v>
      </c>
      <c r="E20" s="85" t="s">
        <v>56</v>
      </c>
      <c r="F20" s="81" t="s">
        <v>1082</v>
      </c>
      <c r="G20" s="81" t="s">
        <v>2462</v>
      </c>
      <c r="H20" s="84" t="s">
        <v>1274</v>
      </c>
      <c r="I20" s="84" t="s">
        <v>1248</v>
      </c>
    </row>
    <row r="21" spans="1:9" ht="36.6" x14ac:dyDescent="0.3">
      <c r="A21" s="81">
        <v>14</v>
      </c>
      <c r="B21" s="85" t="s">
        <v>1</v>
      </c>
      <c r="C21" s="81" t="s">
        <v>1239</v>
      </c>
      <c r="D21" s="83" t="s">
        <v>627</v>
      </c>
      <c r="E21" s="85" t="s">
        <v>57</v>
      </c>
      <c r="F21" s="81" t="s">
        <v>1083</v>
      </c>
      <c r="G21" s="81" t="s">
        <v>2464</v>
      </c>
      <c r="H21" s="84" t="s">
        <v>1275</v>
      </c>
      <c r="I21" s="84" t="s">
        <v>1249</v>
      </c>
    </row>
    <row r="22" spans="1:9" ht="72.599999999999994" x14ac:dyDescent="0.3">
      <c r="A22" s="81">
        <v>15</v>
      </c>
      <c r="B22" s="85" t="s">
        <v>1</v>
      </c>
      <c r="C22" s="81" t="s">
        <v>1239</v>
      </c>
      <c r="D22" s="83" t="s">
        <v>627</v>
      </c>
      <c r="E22" s="85" t="s">
        <v>58</v>
      </c>
      <c r="F22" s="81" t="s">
        <v>1084</v>
      </c>
      <c r="G22" s="81" t="s">
        <v>2463</v>
      </c>
      <c r="H22" s="84" t="s">
        <v>1276</v>
      </c>
      <c r="I22" s="84" t="s">
        <v>2298</v>
      </c>
    </row>
    <row r="23" spans="1:9" ht="72.599999999999994" x14ac:dyDescent="0.3">
      <c r="A23" s="81">
        <v>16</v>
      </c>
      <c r="B23" s="85" t="s">
        <v>1</v>
      </c>
      <c r="C23" s="81" t="s">
        <v>1239</v>
      </c>
      <c r="D23" s="83" t="s">
        <v>627</v>
      </c>
      <c r="E23" s="85" t="s">
        <v>58</v>
      </c>
      <c r="F23" s="81" t="s">
        <v>1084</v>
      </c>
      <c r="G23" s="81" t="s">
        <v>2463</v>
      </c>
      <c r="H23" s="84" t="s">
        <v>1276</v>
      </c>
      <c r="I23" s="84" t="s">
        <v>2298</v>
      </c>
    </row>
    <row r="24" spans="1:9" ht="48.6" x14ac:dyDescent="0.3">
      <c r="A24" s="81">
        <v>17</v>
      </c>
      <c r="B24" s="85" t="s">
        <v>1</v>
      </c>
      <c r="C24" s="81" t="s">
        <v>1239</v>
      </c>
      <c r="D24" s="83" t="s">
        <v>627</v>
      </c>
      <c r="E24" s="85" t="s">
        <v>59</v>
      </c>
      <c r="F24" s="81" t="s">
        <v>1085</v>
      </c>
      <c r="G24" s="81" t="s">
        <v>2461</v>
      </c>
      <c r="H24" s="84" t="s">
        <v>1277</v>
      </c>
      <c r="I24" s="84" t="s">
        <v>2297</v>
      </c>
    </row>
    <row r="25" spans="1:9" ht="48.6" x14ac:dyDescent="0.3">
      <c r="A25" s="81">
        <v>18</v>
      </c>
      <c r="B25" s="85" t="s">
        <v>1</v>
      </c>
      <c r="C25" s="81" t="s">
        <v>1239</v>
      </c>
      <c r="D25" s="83" t="s">
        <v>627</v>
      </c>
      <c r="E25" s="85" t="s">
        <v>60</v>
      </c>
      <c r="F25" s="81" t="s">
        <v>1086</v>
      </c>
      <c r="G25" s="81" t="s">
        <v>2465</v>
      </c>
      <c r="H25" s="84" t="s">
        <v>1278</v>
      </c>
      <c r="I25" s="84" t="s">
        <v>2299</v>
      </c>
    </row>
    <row r="26" spans="1:9" ht="24.6" x14ac:dyDescent="0.3">
      <c r="A26" s="81">
        <v>19</v>
      </c>
      <c r="B26" s="85" t="s">
        <v>1</v>
      </c>
      <c r="C26" s="81" t="s">
        <v>1239</v>
      </c>
      <c r="D26" s="83" t="s">
        <v>627</v>
      </c>
      <c r="E26" s="85" t="s">
        <v>61</v>
      </c>
      <c r="F26" s="81" t="s">
        <v>1087</v>
      </c>
      <c r="G26" s="81" t="s">
        <v>2466</v>
      </c>
      <c r="H26" s="84" t="s">
        <v>1279</v>
      </c>
      <c r="I26" s="84" t="s">
        <v>2300</v>
      </c>
    </row>
    <row r="27" spans="1:9" ht="60.6" x14ac:dyDescent="0.3">
      <c r="A27" s="81">
        <v>20</v>
      </c>
      <c r="B27" s="85" t="s">
        <v>1</v>
      </c>
      <c r="C27" s="81" t="s">
        <v>1239</v>
      </c>
      <c r="D27" s="83" t="s">
        <v>627</v>
      </c>
      <c r="E27" s="85" t="s">
        <v>63</v>
      </c>
      <c r="F27" s="81" t="s">
        <v>1088</v>
      </c>
      <c r="G27" s="81" t="s">
        <v>2468</v>
      </c>
      <c r="H27" s="84" t="s">
        <v>1280</v>
      </c>
      <c r="I27" s="84" t="s">
        <v>2302</v>
      </c>
    </row>
    <row r="28" spans="1:9" ht="84.6" x14ac:dyDescent="0.3">
      <c r="A28" s="81">
        <v>21</v>
      </c>
      <c r="B28" s="85" t="s">
        <v>1</v>
      </c>
      <c r="C28" s="81" t="s">
        <v>1239</v>
      </c>
      <c r="D28" s="83" t="s">
        <v>627</v>
      </c>
      <c r="E28" s="85" t="s">
        <v>55</v>
      </c>
      <c r="F28" s="81" t="s">
        <v>1089</v>
      </c>
      <c r="G28" s="81" t="s">
        <v>2470</v>
      </c>
      <c r="H28" s="84" t="s">
        <v>1281</v>
      </c>
      <c r="I28" s="84" t="s">
        <v>2303</v>
      </c>
    </row>
    <row r="29" spans="1:9" ht="48.6" x14ac:dyDescent="0.3">
      <c r="A29" s="81">
        <v>1</v>
      </c>
      <c r="B29" s="82" t="s">
        <v>1</v>
      </c>
      <c r="C29" s="81" t="s">
        <v>1239</v>
      </c>
      <c r="D29" s="83" t="s">
        <v>609</v>
      </c>
      <c r="E29" s="82" t="s">
        <v>59</v>
      </c>
      <c r="F29" s="81" t="s">
        <v>1085</v>
      </c>
      <c r="G29" s="81" t="s">
        <v>2461</v>
      </c>
      <c r="H29" s="84" t="s">
        <v>1277</v>
      </c>
      <c r="I29" s="84" t="s">
        <v>2297</v>
      </c>
    </row>
    <row r="30" spans="1:9" ht="72.599999999999994" x14ac:dyDescent="0.3">
      <c r="A30" s="81">
        <v>2</v>
      </c>
      <c r="B30" s="82" t="s">
        <v>1</v>
      </c>
      <c r="C30" s="81" t="s">
        <v>1239</v>
      </c>
      <c r="D30" s="83" t="s">
        <v>609</v>
      </c>
      <c r="E30" s="82" t="s">
        <v>58</v>
      </c>
      <c r="F30" s="81" t="s">
        <v>1084</v>
      </c>
      <c r="G30" s="81" t="s">
        <v>2463</v>
      </c>
      <c r="H30" s="84" t="s">
        <v>1276</v>
      </c>
      <c r="I30" s="84" t="s">
        <v>2298</v>
      </c>
    </row>
    <row r="31" spans="1:9" ht="36.6" x14ac:dyDescent="0.3">
      <c r="A31" s="81">
        <v>3</v>
      </c>
      <c r="B31" s="82" t="s">
        <v>1</v>
      </c>
      <c r="C31" s="81" t="s">
        <v>1239</v>
      </c>
      <c r="D31" s="83" t="s">
        <v>609</v>
      </c>
      <c r="E31" s="82" t="s">
        <v>57</v>
      </c>
      <c r="F31" s="81" t="s">
        <v>1083</v>
      </c>
      <c r="G31" s="81" t="s">
        <v>2464</v>
      </c>
      <c r="H31" s="84" t="s">
        <v>1275</v>
      </c>
      <c r="I31" s="84" t="s">
        <v>1249</v>
      </c>
    </row>
    <row r="32" spans="1:9" ht="72.599999999999994" x14ac:dyDescent="0.3">
      <c r="A32" s="81">
        <v>4</v>
      </c>
      <c r="B32" s="82" t="s">
        <v>1</v>
      </c>
      <c r="C32" s="81" t="s">
        <v>1239</v>
      </c>
      <c r="D32" s="83" t="s">
        <v>609</v>
      </c>
      <c r="E32" s="82" t="s">
        <v>58</v>
      </c>
      <c r="F32" s="81" t="s">
        <v>1084</v>
      </c>
      <c r="G32" s="81" t="s">
        <v>2463</v>
      </c>
      <c r="H32" s="84" t="s">
        <v>1276</v>
      </c>
      <c r="I32" s="84" t="s">
        <v>2298</v>
      </c>
    </row>
    <row r="33" spans="1:9" ht="24.6" x14ac:dyDescent="0.3">
      <c r="A33" s="81">
        <v>5</v>
      </c>
      <c r="B33" s="82" t="s">
        <v>1</v>
      </c>
      <c r="C33" s="81" t="s">
        <v>1239</v>
      </c>
      <c r="D33" s="83" t="s">
        <v>609</v>
      </c>
      <c r="E33" s="82" t="s">
        <v>61</v>
      </c>
      <c r="F33" s="81" t="s">
        <v>1087</v>
      </c>
      <c r="G33" s="81" t="s">
        <v>2466</v>
      </c>
      <c r="H33" s="84" t="s">
        <v>1279</v>
      </c>
      <c r="I33" s="84" t="s">
        <v>2300</v>
      </c>
    </row>
    <row r="34" spans="1:9" ht="48.6" x14ac:dyDescent="0.3">
      <c r="A34" s="81">
        <v>6</v>
      </c>
      <c r="B34" s="82" t="s">
        <v>1</v>
      </c>
      <c r="C34" s="81" t="s">
        <v>1239</v>
      </c>
      <c r="D34" s="83" t="s">
        <v>609</v>
      </c>
      <c r="E34" s="82" t="s">
        <v>56</v>
      </c>
      <c r="F34" s="81" t="s">
        <v>1082</v>
      </c>
      <c r="G34" s="81" t="s">
        <v>2462</v>
      </c>
      <c r="H34" s="84" t="s">
        <v>1274</v>
      </c>
      <c r="I34" s="84" t="s">
        <v>1248</v>
      </c>
    </row>
    <row r="35" spans="1:9" ht="60.6" x14ac:dyDescent="0.3">
      <c r="A35" s="81">
        <v>7</v>
      </c>
      <c r="B35" s="82" t="s">
        <v>1</v>
      </c>
      <c r="C35" s="81" t="s">
        <v>1239</v>
      </c>
      <c r="D35" s="83" t="s">
        <v>609</v>
      </c>
      <c r="E35" s="82" t="s">
        <v>63</v>
      </c>
      <c r="F35" s="81" t="s">
        <v>1088</v>
      </c>
      <c r="G35" s="81" t="s">
        <v>2468</v>
      </c>
      <c r="H35" s="84" t="s">
        <v>1280</v>
      </c>
      <c r="I35" s="84" t="s">
        <v>2302</v>
      </c>
    </row>
    <row r="36" spans="1:9" ht="60.6" x14ac:dyDescent="0.3">
      <c r="A36" s="81">
        <v>8</v>
      </c>
      <c r="B36" s="82" t="s">
        <v>1</v>
      </c>
      <c r="C36" s="81" t="s">
        <v>1239</v>
      </c>
      <c r="D36" s="83" t="s">
        <v>609</v>
      </c>
      <c r="E36" s="82" t="s">
        <v>54</v>
      </c>
      <c r="F36" s="81" t="s">
        <v>1094</v>
      </c>
      <c r="G36" s="81" t="s">
        <v>2471</v>
      </c>
      <c r="H36" s="84" t="s">
        <v>1286</v>
      </c>
      <c r="I36" s="84" t="s">
        <v>2304</v>
      </c>
    </row>
    <row r="37" spans="1:9" ht="48.6" x14ac:dyDescent="0.3">
      <c r="A37" s="81">
        <v>9</v>
      </c>
      <c r="B37" s="82" t="s">
        <v>1</v>
      </c>
      <c r="C37" s="81" t="s">
        <v>1239</v>
      </c>
      <c r="D37" s="83" t="s">
        <v>609</v>
      </c>
      <c r="E37" s="82" t="s">
        <v>60</v>
      </c>
      <c r="F37" s="81" t="s">
        <v>1086</v>
      </c>
      <c r="G37" s="81" t="s">
        <v>2465</v>
      </c>
      <c r="H37" s="84" t="s">
        <v>1278</v>
      </c>
      <c r="I37" s="84" t="s">
        <v>2299</v>
      </c>
    </row>
    <row r="38" spans="1:9" ht="48.6" x14ac:dyDescent="0.3">
      <c r="A38" s="81">
        <v>10</v>
      </c>
      <c r="B38" s="82" t="s">
        <v>1</v>
      </c>
      <c r="C38" s="81" t="s">
        <v>1239</v>
      </c>
      <c r="D38" s="83" t="s">
        <v>609</v>
      </c>
      <c r="E38" s="82" t="s">
        <v>64</v>
      </c>
      <c r="F38" s="81" t="s">
        <v>1090</v>
      </c>
      <c r="G38" s="81" t="s">
        <v>2469</v>
      </c>
      <c r="H38" s="84" t="s">
        <v>1282</v>
      </c>
      <c r="I38" s="84" t="s">
        <v>1267</v>
      </c>
    </row>
    <row r="39" spans="1:9" ht="48.6" x14ac:dyDescent="0.3">
      <c r="A39" s="81">
        <v>11</v>
      </c>
      <c r="B39" s="82" t="s">
        <v>1</v>
      </c>
      <c r="C39" s="81" t="s">
        <v>1239</v>
      </c>
      <c r="D39" s="83" t="s">
        <v>609</v>
      </c>
      <c r="E39" s="82" t="s">
        <v>64</v>
      </c>
      <c r="F39" s="81" t="s">
        <v>1090</v>
      </c>
      <c r="G39" s="81" t="s">
        <v>2469</v>
      </c>
      <c r="H39" s="84" t="s">
        <v>1282</v>
      </c>
      <c r="I39" s="84" t="s">
        <v>1267</v>
      </c>
    </row>
    <row r="40" spans="1:9" ht="48.6" x14ac:dyDescent="0.3">
      <c r="A40" s="81">
        <v>12</v>
      </c>
      <c r="B40" s="82" t="s">
        <v>1</v>
      </c>
      <c r="C40" s="81" t="s">
        <v>1239</v>
      </c>
      <c r="D40" s="83" t="s">
        <v>609</v>
      </c>
      <c r="E40" s="82" t="s">
        <v>59</v>
      </c>
      <c r="F40" s="81" t="s">
        <v>1085</v>
      </c>
      <c r="G40" s="81" t="s">
        <v>2461</v>
      </c>
      <c r="H40" s="84" t="s">
        <v>1277</v>
      </c>
      <c r="I40" s="84" t="s">
        <v>2297</v>
      </c>
    </row>
    <row r="41" spans="1:9" ht="24.6" x14ac:dyDescent="0.3">
      <c r="A41" s="81">
        <v>13</v>
      </c>
      <c r="B41" s="82" t="s">
        <v>1</v>
      </c>
      <c r="C41" s="81" t="s">
        <v>1239</v>
      </c>
      <c r="D41" s="83" t="s">
        <v>609</v>
      </c>
      <c r="E41" s="82" t="s">
        <v>61</v>
      </c>
      <c r="F41" s="81" t="s">
        <v>1087</v>
      </c>
      <c r="G41" s="81" t="s">
        <v>2466</v>
      </c>
      <c r="H41" s="84" t="s">
        <v>1279</v>
      </c>
      <c r="I41" s="84" t="s">
        <v>2300</v>
      </c>
    </row>
    <row r="42" spans="1:9" ht="48.6" x14ac:dyDescent="0.3">
      <c r="A42" s="81">
        <v>14</v>
      </c>
      <c r="B42" s="82" t="s">
        <v>1</v>
      </c>
      <c r="C42" s="81" t="s">
        <v>1239</v>
      </c>
      <c r="D42" s="86" t="s">
        <v>609</v>
      </c>
      <c r="E42" s="82" t="s">
        <v>56</v>
      </c>
      <c r="F42" s="81" t="s">
        <v>1082</v>
      </c>
      <c r="G42" s="81" t="s">
        <v>2462</v>
      </c>
      <c r="H42" s="84" t="s">
        <v>1274</v>
      </c>
      <c r="I42" s="84" t="s">
        <v>1248</v>
      </c>
    </row>
    <row r="43" spans="1:9" ht="60.6" x14ac:dyDescent="0.3">
      <c r="A43" s="81">
        <v>15</v>
      </c>
      <c r="B43" s="82" t="s">
        <v>1</v>
      </c>
      <c r="C43" s="81" t="s">
        <v>1239</v>
      </c>
      <c r="D43" s="83" t="s">
        <v>609</v>
      </c>
      <c r="E43" s="82" t="s">
        <v>62</v>
      </c>
      <c r="F43" s="81" t="s">
        <v>1092</v>
      </c>
      <c r="G43" s="81" t="s">
        <v>2472</v>
      </c>
      <c r="H43" s="84" t="s">
        <v>1284</v>
      </c>
      <c r="I43" s="84" t="s">
        <v>2305</v>
      </c>
    </row>
    <row r="44" spans="1:9" ht="48.6" x14ac:dyDescent="0.3">
      <c r="A44" s="81">
        <v>16</v>
      </c>
      <c r="B44" s="82" t="s">
        <v>1</v>
      </c>
      <c r="C44" s="81" t="s">
        <v>1239</v>
      </c>
      <c r="D44" s="83" t="s">
        <v>609</v>
      </c>
      <c r="E44" s="82" t="s">
        <v>56</v>
      </c>
      <c r="F44" s="81" t="s">
        <v>1082</v>
      </c>
      <c r="G44" s="81" t="s">
        <v>2462</v>
      </c>
      <c r="H44" s="84" t="s">
        <v>1274</v>
      </c>
      <c r="I44" s="84" t="s">
        <v>1248</v>
      </c>
    </row>
    <row r="45" spans="1:9" ht="36.6" x14ac:dyDescent="0.3">
      <c r="A45" s="81">
        <v>17</v>
      </c>
      <c r="B45" s="82" t="s">
        <v>1</v>
      </c>
      <c r="C45" s="81" t="s">
        <v>1239</v>
      </c>
      <c r="D45" s="83" t="s">
        <v>609</v>
      </c>
      <c r="E45" s="82" t="s">
        <v>57</v>
      </c>
      <c r="F45" s="81" t="s">
        <v>1083</v>
      </c>
      <c r="G45" s="81" t="s">
        <v>2464</v>
      </c>
      <c r="H45" s="84" t="s">
        <v>1275</v>
      </c>
      <c r="I45" s="84" t="s">
        <v>1249</v>
      </c>
    </row>
    <row r="46" spans="1:9" ht="72.599999999999994" x14ac:dyDescent="0.3">
      <c r="A46" s="81">
        <v>18</v>
      </c>
      <c r="B46" s="82" t="s">
        <v>1</v>
      </c>
      <c r="C46" s="81" t="s">
        <v>1239</v>
      </c>
      <c r="D46" s="83" t="s">
        <v>609</v>
      </c>
      <c r="E46" s="82" t="s">
        <v>58</v>
      </c>
      <c r="F46" s="81" t="s">
        <v>1084</v>
      </c>
      <c r="G46" s="81" t="s">
        <v>2463</v>
      </c>
      <c r="H46" s="84" t="s">
        <v>1276</v>
      </c>
      <c r="I46" s="84" t="s">
        <v>2298</v>
      </c>
    </row>
    <row r="47" spans="1:9" ht="48.6" x14ac:dyDescent="0.3">
      <c r="A47" s="81">
        <v>19</v>
      </c>
      <c r="B47" s="82" t="s">
        <v>1</v>
      </c>
      <c r="C47" s="81" t="s">
        <v>1239</v>
      </c>
      <c r="D47" s="83" t="s">
        <v>609</v>
      </c>
      <c r="E47" s="82" t="s">
        <v>60</v>
      </c>
      <c r="F47" s="81" t="s">
        <v>1086</v>
      </c>
      <c r="G47" s="81" t="s">
        <v>2465</v>
      </c>
      <c r="H47" s="84" t="s">
        <v>1278</v>
      </c>
      <c r="I47" s="84" t="s">
        <v>2299</v>
      </c>
    </row>
    <row r="48" spans="1:9" ht="60.6" x14ac:dyDescent="0.3">
      <c r="A48" s="81">
        <v>20</v>
      </c>
      <c r="B48" s="82" t="s">
        <v>1</v>
      </c>
      <c r="C48" s="81" t="s">
        <v>1239</v>
      </c>
      <c r="D48" s="83" t="s">
        <v>609</v>
      </c>
      <c r="E48" s="82" t="s">
        <v>62</v>
      </c>
      <c r="F48" s="81" t="s">
        <v>1092</v>
      </c>
      <c r="G48" s="81" t="s">
        <v>2472</v>
      </c>
      <c r="H48" s="84" t="s">
        <v>1284</v>
      </c>
      <c r="I48" s="84" t="s">
        <v>2305</v>
      </c>
    </row>
    <row r="49" spans="1:9" ht="84.6" x14ac:dyDescent="0.3">
      <c r="A49" s="81">
        <v>21</v>
      </c>
      <c r="B49" s="82" t="s">
        <v>1</v>
      </c>
      <c r="C49" s="81" t="s">
        <v>1239</v>
      </c>
      <c r="D49" s="83" t="s">
        <v>609</v>
      </c>
      <c r="E49" s="82" t="s">
        <v>52</v>
      </c>
      <c r="F49" s="81" t="s">
        <v>1093</v>
      </c>
      <c r="G49" s="81" t="s">
        <v>2473</v>
      </c>
      <c r="H49" s="84" t="s">
        <v>1285</v>
      </c>
      <c r="I49" s="84" t="s">
        <v>2306</v>
      </c>
    </row>
    <row r="50" spans="1:9" ht="72.599999999999994" x14ac:dyDescent="0.3">
      <c r="A50" s="81">
        <v>1</v>
      </c>
      <c r="B50" s="85" t="s">
        <v>1</v>
      </c>
      <c r="C50" s="81" t="s">
        <v>1239</v>
      </c>
      <c r="D50" s="86" t="s">
        <v>636</v>
      </c>
      <c r="E50" s="85" t="s">
        <v>66</v>
      </c>
      <c r="F50" s="81" t="s">
        <v>1096</v>
      </c>
      <c r="G50" s="81" t="s">
        <v>2474</v>
      </c>
      <c r="H50" s="84" t="s">
        <v>1287</v>
      </c>
      <c r="I50" s="84" t="s">
        <v>2307</v>
      </c>
    </row>
    <row r="51" spans="1:9" ht="48.6" x14ac:dyDescent="0.3">
      <c r="A51" s="81">
        <v>2</v>
      </c>
      <c r="B51" s="85" t="s">
        <v>1</v>
      </c>
      <c r="C51" s="81" t="s">
        <v>1239</v>
      </c>
      <c r="D51" s="86" t="s">
        <v>636</v>
      </c>
      <c r="E51" s="85" t="s">
        <v>65</v>
      </c>
      <c r="F51" s="81" t="s">
        <v>1095</v>
      </c>
      <c r="G51" s="81" t="s">
        <v>2475</v>
      </c>
      <c r="H51" s="84" t="s">
        <v>1274</v>
      </c>
      <c r="I51" s="84" t="s">
        <v>1248</v>
      </c>
    </row>
    <row r="52" spans="1:9" ht="48.6" x14ac:dyDescent="0.3">
      <c r="A52" s="81">
        <v>3</v>
      </c>
      <c r="B52" s="85" t="s">
        <v>1</v>
      </c>
      <c r="C52" s="81" t="s">
        <v>1239</v>
      </c>
      <c r="D52" s="86" t="s">
        <v>636</v>
      </c>
      <c r="E52" s="85" t="s">
        <v>65</v>
      </c>
      <c r="F52" s="81" t="s">
        <v>1095</v>
      </c>
      <c r="G52" s="81" t="s">
        <v>2475</v>
      </c>
      <c r="H52" s="84" t="s">
        <v>1274</v>
      </c>
      <c r="I52" s="84" t="s">
        <v>1248</v>
      </c>
    </row>
    <row r="53" spans="1:9" ht="48.6" x14ac:dyDescent="0.3">
      <c r="A53" s="81">
        <v>4</v>
      </c>
      <c r="B53" s="85" t="s">
        <v>1</v>
      </c>
      <c r="C53" s="81" t="s">
        <v>1239</v>
      </c>
      <c r="D53" s="86" t="s">
        <v>636</v>
      </c>
      <c r="E53" s="85" t="s">
        <v>67</v>
      </c>
      <c r="F53" s="81" t="s">
        <v>1097</v>
      </c>
      <c r="G53" s="81" t="s">
        <v>2476</v>
      </c>
      <c r="H53" s="84" t="s">
        <v>1288</v>
      </c>
      <c r="I53" s="84" t="s">
        <v>2308</v>
      </c>
    </row>
    <row r="54" spans="1:9" ht="48.6" x14ac:dyDescent="0.3">
      <c r="A54" s="81">
        <v>5</v>
      </c>
      <c r="B54" s="85" t="s">
        <v>1</v>
      </c>
      <c r="C54" s="81" t="s">
        <v>1239</v>
      </c>
      <c r="D54" s="86" t="s">
        <v>636</v>
      </c>
      <c r="E54" s="85" t="s">
        <v>68</v>
      </c>
      <c r="F54" s="81" t="s">
        <v>1098</v>
      </c>
      <c r="G54" s="81" t="s">
        <v>2477</v>
      </c>
      <c r="H54" s="84" t="s">
        <v>1289</v>
      </c>
      <c r="I54" s="84" t="s">
        <v>2309</v>
      </c>
    </row>
    <row r="55" spans="1:9" ht="48.6" x14ac:dyDescent="0.3">
      <c r="A55" s="81">
        <v>6</v>
      </c>
      <c r="B55" s="85" t="s">
        <v>1</v>
      </c>
      <c r="C55" s="81" t="s">
        <v>1239</v>
      </c>
      <c r="D55" s="86" t="s">
        <v>636</v>
      </c>
      <c r="E55" s="85" t="s">
        <v>68</v>
      </c>
      <c r="F55" s="81" t="s">
        <v>1098</v>
      </c>
      <c r="G55" s="81" t="s">
        <v>2477</v>
      </c>
      <c r="H55" s="84" t="s">
        <v>1289</v>
      </c>
      <c r="I55" s="84" t="s">
        <v>2309</v>
      </c>
    </row>
    <row r="56" spans="1:9" ht="72.599999999999994" x14ac:dyDescent="0.3">
      <c r="A56" s="81">
        <v>7</v>
      </c>
      <c r="B56" s="85" t="s">
        <v>1</v>
      </c>
      <c r="C56" s="81" t="s">
        <v>1239</v>
      </c>
      <c r="D56" s="86" t="s">
        <v>636</v>
      </c>
      <c r="E56" s="85" t="s">
        <v>69</v>
      </c>
      <c r="F56" s="81" t="s">
        <v>1099</v>
      </c>
      <c r="G56" s="81" t="s">
        <v>2478</v>
      </c>
      <c r="H56" s="84" t="s">
        <v>1290</v>
      </c>
      <c r="I56" s="84" t="s">
        <v>2310</v>
      </c>
    </row>
    <row r="57" spans="1:9" ht="36.6" x14ac:dyDescent="0.3">
      <c r="A57" s="81">
        <v>8</v>
      </c>
      <c r="B57" s="85" t="s">
        <v>1</v>
      </c>
      <c r="C57" s="81" t="s">
        <v>1239</v>
      </c>
      <c r="D57" s="86" t="s">
        <v>636</v>
      </c>
      <c r="E57" s="85" t="s">
        <v>70</v>
      </c>
      <c r="F57" s="81" t="s">
        <v>1100</v>
      </c>
      <c r="G57" s="81" t="s">
        <v>2479</v>
      </c>
      <c r="H57" s="84" t="s">
        <v>1291</v>
      </c>
      <c r="I57" s="84" t="s">
        <v>2311</v>
      </c>
    </row>
    <row r="58" spans="1:9" ht="60.6" x14ac:dyDescent="0.3">
      <c r="A58" s="81">
        <v>9</v>
      </c>
      <c r="B58" s="85" t="s">
        <v>1</v>
      </c>
      <c r="C58" s="81" t="s">
        <v>1239</v>
      </c>
      <c r="D58" s="86" t="s">
        <v>636</v>
      </c>
      <c r="E58" s="85" t="s">
        <v>54</v>
      </c>
      <c r="F58" s="81" t="s">
        <v>1094</v>
      </c>
      <c r="G58" s="81" t="s">
        <v>2471</v>
      </c>
      <c r="H58" s="84" t="s">
        <v>1286</v>
      </c>
      <c r="I58" s="84" t="s">
        <v>2304</v>
      </c>
    </row>
    <row r="59" spans="1:9" ht="60.6" x14ac:dyDescent="0.3">
      <c r="A59" s="81">
        <v>10</v>
      </c>
      <c r="B59" s="85" t="s">
        <v>1</v>
      </c>
      <c r="C59" s="81" t="s">
        <v>1239</v>
      </c>
      <c r="D59" s="86" t="s">
        <v>636</v>
      </c>
      <c r="E59" s="85" t="s">
        <v>71</v>
      </c>
      <c r="F59" s="81" t="s">
        <v>1101</v>
      </c>
      <c r="G59" s="81" t="s">
        <v>2480</v>
      </c>
      <c r="H59" s="84" t="s">
        <v>1292</v>
      </c>
      <c r="I59" s="84" t="s">
        <v>1250</v>
      </c>
    </row>
    <row r="60" spans="1:9" ht="60.6" x14ac:dyDescent="0.3">
      <c r="A60" s="81">
        <v>11</v>
      </c>
      <c r="B60" s="85" t="s">
        <v>1</v>
      </c>
      <c r="C60" s="81" t="s">
        <v>1239</v>
      </c>
      <c r="D60" s="86" t="s">
        <v>636</v>
      </c>
      <c r="E60" s="85" t="s">
        <v>71</v>
      </c>
      <c r="F60" s="81" t="s">
        <v>1101</v>
      </c>
      <c r="G60" s="81" t="s">
        <v>2480</v>
      </c>
      <c r="H60" s="84" t="s">
        <v>1292</v>
      </c>
      <c r="I60" s="84" t="s">
        <v>1250</v>
      </c>
    </row>
    <row r="61" spans="1:9" ht="84.6" x14ac:dyDescent="0.3">
      <c r="A61" s="81">
        <v>12</v>
      </c>
      <c r="B61" s="85" t="s">
        <v>1</v>
      </c>
      <c r="C61" s="81" t="s">
        <v>1239</v>
      </c>
      <c r="D61" s="86" t="s">
        <v>636</v>
      </c>
      <c r="E61" s="85" t="s">
        <v>52</v>
      </c>
      <c r="F61" s="81" t="s">
        <v>1093</v>
      </c>
      <c r="G61" s="81" t="s">
        <v>2473</v>
      </c>
      <c r="H61" s="84" t="s">
        <v>1285</v>
      </c>
      <c r="I61" s="84" t="s">
        <v>2306</v>
      </c>
    </row>
    <row r="62" spans="1:9" ht="48.6" x14ac:dyDescent="0.3">
      <c r="A62" s="81">
        <v>13</v>
      </c>
      <c r="B62" s="85" t="s">
        <v>1</v>
      </c>
      <c r="C62" s="81" t="s">
        <v>1239</v>
      </c>
      <c r="D62" s="86" t="s">
        <v>636</v>
      </c>
      <c r="E62" s="85" t="s">
        <v>65</v>
      </c>
      <c r="F62" s="81" t="s">
        <v>1095</v>
      </c>
      <c r="G62" s="81" t="s">
        <v>2475</v>
      </c>
      <c r="H62" s="84" t="s">
        <v>1274</v>
      </c>
      <c r="I62" s="84" t="s">
        <v>1248</v>
      </c>
    </row>
    <row r="63" spans="1:9" ht="48.6" x14ac:dyDescent="0.3">
      <c r="A63" s="81">
        <v>14</v>
      </c>
      <c r="B63" s="85" t="s">
        <v>1</v>
      </c>
      <c r="C63" s="81" t="s">
        <v>1239</v>
      </c>
      <c r="D63" s="86" t="s">
        <v>636</v>
      </c>
      <c r="E63" s="85" t="s">
        <v>65</v>
      </c>
      <c r="F63" s="81" t="s">
        <v>1095</v>
      </c>
      <c r="G63" s="81" t="s">
        <v>2475</v>
      </c>
      <c r="H63" s="84" t="s">
        <v>1274</v>
      </c>
      <c r="I63" s="84" t="s">
        <v>1248</v>
      </c>
    </row>
    <row r="64" spans="1:9" ht="48.6" x14ac:dyDescent="0.3">
      <c r="A64" s="81">
        <v>15</v>
      </c>
      <c r="B64" s="85" t="s">
        <v>1</v>
      </c>
      <c r="C64" s="81" t="s">
        <v>1239</v>
      </c>
      <c r="D64" s="86" t="s">
        <v>636</v>
      </c>
      <c r="E64" s="85" t="s">
        <v>65</v>
      </c>
      <c r="F64" s="81" t="s">
        <v>1095</v>
      </c>
      <c r="G64" s="81" t="s">
        <v>2475</v>
      </c>
      <c r="H64" s="84" t="s">
        <v>1274</v>
      </c>
      <c r="I64" s="84" t="s">
        <v>1248</v>
      </c>
    </row>
    <row r="65" spans="1:9" ht="72.599999999999994" x14ac:dyDescent="0.3">
      <c r="A65" s="81">
        <v>16</v>
      </c>
      <c r="B65" s="85" t="s">
        <v>1</v>
      </c>
      <c r="C65" s="81" t="s">
        <v>1239</v>
      </c>
      <c r="D65" s="86" t="s">
        <v>636</v>
      </c>
      <c r="E65" s="85" t="s">
        <v>66</v>
      </c>
      <c r="F65" s="81" t="s">
        <v>1096</v>
      </c>
      <c r="G65" s="81" t="s">
        <v>2474</v>
      </c>
      <c r="H65" s="84" t="s">
        <v>1287</v>
      </c>
      <c r="I65" s="84" t="s">
        <v>2307</v>
      </c>
    </row>
    <row r="66" spans="1:9" ht="48.6" x14ac:dyDescent="0.3">
      <c r="A66" s="81">
        <v>17</v>
      </c>
      <c r="B66" s="85" t="s">
        <v>1</v>
      </c>
      <c r="C66" s="81" t="s">
        <v>1239</v>
      </c>
      <c r="D66" s="86" t="s">
        <v>636</v>
      </c>
      <c r="E66" s="85" t="s">
        <v>67</v>
      </c>
      <c r="F66" s="81" t="s">
        <v>1097</v>
      </c>
      <c r="G66" s="81" t="s">
        <v>2476</v>
      </c>
      <c r="H66" s="84" t="s">
        <v>1288</v>
      </c>
      <c r="I66" s="84" t="s">
        <v>2308</v>
      </c>
    </row>
    <row r="67" spans="1:9" ht="48.6" x14ac:dyDescent="0.3">
      <c r="A67" s="81">
        <v>18</v>
      </c>
      <c r="B67" s="85" t="s">
        <v>1</v>
      </c>
      <c r="C67" s="81" t="s">
        <v>1239</v>
      </c>
      <c r="D67" s="86" t="s">
        <v>636</v>
      </c>
      <c r="E67" s="85" t="s">
        <v>68</v>
      </c>
      <c r="F67" s="81" t="s">
        <v>1098</v>
      </c>
      <c r="G67" s="81" t="s">
        <v>2477</v>
      </c>
      <c r="H67" s="84" t="s">
        <v>1289</v>
      </c>
      <c r="I67" s="84" t="s">
        <v>2309</v>
      </c>
    </row>
    <row r="68" spans="1:9" ht="72.599999999999994" x14ac:dyDescent="0.3">
      <c r="A68" s="81">
        <v>19</v>
      </c>
      <c r="B68" s="85" t="s">
        <v>1</v>
      </c>
      <c r="C68" s="81" t="s">
        <v>1239</v>
      </c>
      <c r="D68" s="86" t="s">
        <v>636</v>
      </c>
      <c r="E68" s="85" t="s">
        <v>69</v>
      </c>
      <c r="F68" s="81" t="s">
        <v>1099</v>
      </c>
      <c r="G68" s="81" t="s">
        <v>2478</v>
      </c>
      <c r="H68" s="84" t="s">
        <v>1290</v>
      </c>
      <c r="I68" s="84" t="s">
        <v>2310</v>
      </c>
    </row>
    <row r="69" spans="1:9" ht="72.599999999999994" x14ac:dyDescent="0.3">
      <c r="A69" s="81">
        <v>20</v>
      </c>
      <c r="B69" s="85" t="s">
        <v>1</v>
      </c>
      <c r="C69" s="81" t="s">
        <v>1239</v>
      </c>
      <c r="D69" s="86" t="s">
        <v>636</v>
      </c>
      <c r="E69" s="85" t="s">
        <v>69</v>
      </c>
      <c r="F69" s="81" t="s">
        <v>1099</v>
      </c>
      <c r="G69" s="81" t="s">
        <v>2478</v>
      </c>
      <c r="H69" s="84" t="s">
        <v>1290</v>
      </c>
      <c r="I69" s="84" t="s">
        <v>2310</v>
      </c>
    </row>
    <row r="70" spans="1:9" ht="36.6" x14ac:dyDescent="0.3">
      <c r="A70" s="81">
        <v>21</v>
      </c>
      <c r="B70" s="85" t="s">
        <v>1</v>
      </c>
      <c r="C70" s="81" t="s">
        <v>1239</v>
      </c>
      <c r="D70" s="86" t="s">
        <v>636</v>
      </c>
      <c r="E70" s="85" t="s">
        <v>70</v>
      </c>
      <c r="F70" s="81" t="s">
        <v>1100</v>
      </c>
      <c r="G70" s="81" t="s">
        <v>2479</v>
      </c>
      <c r="H70" s="84" t="s">
        <v>1291</v>
      </c>
      <c r="I70" s="84" t="s">
        <v>2311</v>
      </c>
    </row>
    <row r="71" spans="1:9" ht="48.6" x14ac:dyDescent="0.3">
      <c r="A71" s="81">
        <v>1</v>
      </c>
      <c r="B71" s="82" t="s">
        <v>1</v>
      </c>
      <c r="C71" s="81" t="s">
        <v>1239</v>
      </c>
      <c r="D71" s="83" t="s">
        <v>618</v>
      </c>
      <c r="E71" s="82" t="s">
        <v>68</v>
      </c>
      <c r="F71" s="81" t="s">
        <v>1098</v>
      </c>
      <c r="G71" s="81" t="s">
        <v>2477</v>
      </c>
      <c r="H71" s="84" t="s">
        <v>1289</v>
      </c>
      <c r="I71" s="84" t="s">
        <v>2309</v>
      </c>
    </row>
    <row r="72" spans="1:9" ht="36.6" x14ac:dyDescent="0.3">
      <c r="A72" s="81">
        <v>2</v>
      </c>
      <c r="B72" s="82" t="s">
        <v>1</v>
      </c>
      <c r="C72" s="81" t="s">
        <v>1239</v>
      </c>
      <c r="D72" s="83" t="s">
        <v>618</v>
      </c>
      <c r="E72" s="82" t="s">
        <v>70</v>
      </c>
      <c r="F72" s="81" t="s">
        <v>1100</v>
      </c>
      <c r="G72" s="81" t="s">
        <v>2479</v>
      </c>
      <c r="H72" s="84" t="s">
        <v>1291</v>
      </c>
      <c r="I72" s="84" t="s">
        <v>2311</v>
      </c>
    </row>
    <row r="73" spans="1:9" ht="72.599999999999994" x14ac:dyDescent="0.3">
      <c r="A73" s="81">
        <v>3</v>
      </c>
      <c r="B73" s="82" t="s">
        <v>1</v>
      </c>
      <c r="C73" s="81" t="s">
        <v>1239</v>
      </c>
      <c r="D73" s="83" t="s">
        <v>618</v>
      </c>
      <c r="E73" s="82" t="s">
        <v>69</v>
      </c>
      <c r="F73" s="81" t="s">
        <v>1099</v>
      </c>
      <c r="G73" s="81" t="s">
        <v>2478</v>
      </c>
      <c r="H73" s="84" t="s">
        <v>1290</v>
      </c>
      <c r="I73" s="84" t="s">
        <v>2310</v>
      </c>
    </row>
    <row r="74" spans="1:9" ht="48.6" x14ac:dyDescent="0.3">
      <c r="A74" s="81">
        <v>4</v>
      </c>
      <c r="B74" s="82" t="s">
        <v>1</v>
      </c>
      <c r="C74" s="81" t="s">
        <v>1239</v>
      </c>
      <c r="D74" s="83" t="s">
        <v>618</v>
      </c>
      <c r="E74" s="82" t="s">
        <v>65</v>
      </c>
      <c r="F74" s="81" t="s">
        <v>1095</v>
      </c>
      <c r="G74" s="81" t="s">
        <v>2475</v>
      </c>
      <c r="H74" s="84" t="s">
        <v>1274</v>
      </c>
      <c r="I74" s="84" t="s">
        <v>1248</v>
      </c>
    </row>
    <row r="75" spans="1:9" ht="48.6" x14ac:dyDescent="0.3">
      <c r="A75" s="81">
        <v>5</v>
      </c>
      <c r="B75" s="82" t="s">
        <v>1</v>
      </c>
      <c r="C75" s="81" t="s">
        <v>1239</v>
      </c>
      <c r="D75" s="83" t="s">
        <v>618</v>
      </c>
      <c r="E75" s="82" t="s">
        <v>67</v>
      </c>
      <c r="F75" s="81" t="s">
        <v>1097</v>
      </c>
      <c r="G75" s="81" t="s">
        <v>2476</v>
      </c>
      <c r="H75" s="84" t="s">
        <v>1288</v>
      </c>
      <c r="I75" s="84" t="s">
        <v>2308</v>
      </c>
    </row>
    <row r="76" spans="1:9" ht="48.6" x14ac:dyDescent="0.3">
      <c r="A76" s="81">
        <v>6</v>
      </c>
      <c r="B76" s="82" t="s">
        <v>1</v>
      </c>
      <c r="C76" s="81" t="s">
        <v>1239</v>
      </c>
      <c r="D76" s="83" t="s">
        <v>618</v>
      </c>
      <c r="E76" s="82" t="s">
        <v>65</v>
      </c>
      <c r="F76" s="81" t="s">
        <v>1095</v>
      </c>
      <c r="G76" s="81" t="s">
        <v>2475</v>
      </c>
      <c r="H76" s="84" t="s">
        <v>1274</v>
      </c>
      <c r="I76" s="84" t="s">
        <v>1248</v>
      </c>
    </row>
    <row r="77" spans="1:9" ht="48.6" x14ac:dyDescent="0.3">
      <c r="A77" s="81">
        <v>7</v>
      </c>
      <c r="B77" s="82" t="s">
        <v>1</v>
      </c>
      <c r="C77" s="81" t="s">
        <v>1239</v>
      </c>
      <c r="D77" s="83" t="s">
        <v>618</v>
      </c>
      <c r="E77" s="82" t="s">
        <v>68</v>
      </c>
      <c r="F77" s="81" t="s">
        <v>1098</v>
      </c>
      <c r="G77" s="81" t="s">
        <v>2477</v>
      </c>
      <c r="H77" s="84" t="s">
        <v>1289</v>
      </c>
      <c r="I77" s="84" t="s">
        <v>2309</v>
      </c>
    </row>
    <row r="78" spans="1:9" ht="72.599999999999994" x14ac:dyDescent="0.3">
      <c r="A78" s="81">
        <v>8</v>
      </c>
      <c r="B78" s="82" t="s">
        <v>1</v>
      </c>
      <c r="C78" s="81" t="s">
        <v>1239</v>
      </c>
      <c r="D78" s="83" t="s">
        <v>618</v>
      </c>
      <c r="E78" s="82" t="s">
        <v>66</v>
      </c>
      <c r="F78" s="81" t="s">
        <v>1096</v>
      </c>
      <c r="G78" s="81" t="s">
        <v>2474</v>
      </c>
      <c r="H78" s="84" t="s">
        <v>1287</v>
      </c>
      <c r="I78" s="84" t="s">
        <v>2307</v>
      </c>
    </row>
    <row r="79" spans="1:9" ht="60.6" x14ac:dyDescent="0.3">
      <c r="A79" s="81">
        <v>9</v>
      </c>
      <c r="B79" s="82" t="s">
        <v>1</v>
      </c>
      <c r="C79" s="81" t="s">
        <v>1239</v>
      </c>
      <c r="D79" s="83" t="s">
        <v>618</v>
      </c>
      <c r="E79" s="82" t="s">
        <v>54</v>
      </c>
      <c r="F79" s="81" t="s">
        <v>1094</v>
      </c>
      <c r="G79" s="81" t="s">
        <v>2471</v>
      </c>
      <c r="H79" s="84" t="s">
        <v>1286</v>
      </c>
      <c r="I79" s="84" t="s">
        <v>2304</v>
      </c>
    </row>
    <row r="80" spans="1:9" ht="60.6" x14ac:dyDescent="0.3">
      <c r="A80" s="81">
        <v>10</v>
      </c>
      <c r="B80" s="82" t="s">
        <v>1</v>
      </c>
      <c r="C80" s="81" t="s">
        <v>1239</v>
      </c>
      <c r="D80" s="83" t="s">
        <v>618</v>
      </c>
      <c r="E80" s="82" t="s">
        <v>71</v>
      </c>
      <c r="F80" s="81" t="s">
        <v>1101</v>
      </c>
      <c r="G80" s="81" t="s">
        <v>2480</v>
      </c>
      <c r="H80" s="84" t="s">
        <v>1292</v>
      </c>
      <c r="I80" s="84" t="s">
        <v>1250</v>
      </c>
    </row>
    <row r="81" spans="1:9" ht="60.6" x14ac:dyDescent="0.3">
      <c r="A81" s="81">
        <v>11</v>
      </c>
      <c r="B81" s="82" t="s">
        <v>1</v>
      </c>
      <c r="C81" s="81" t="s">
        <v>1239</v>
      </c>
      <c r="D81" s="83" t="s">
        <v>618</v>
      </c>
      <c r="E81" s="82" t="s">
        <v>71</v>
      </c>
      <c r="F81" s="81" t="s">
        <v>1101</v>
      </c>
      <c r="G81" s="81" t="s">
        <v>2480</v>
      </c>
      <c r="H81" s="84" t="s">
        <v>1292</v>
      </c>
      <c r="I81" s="84" t="s">
        <v>1250</v>
      </c>
    </row>
    <row r="82" spans="1:9" ht="84.6" x14ac:dyDescent="0.3">
      <c r="A82" s="81">
        <v>12</v>
      </c>
      <c r="B82" s="82" t="s">
        <v>1</v>
      </c>
      <c r="C82" s="81" t="s">
        <v>1239</v>
      </c>
      <c r="D82" s="83" t="s">
        <v>618</v>
      </c>
      <c r="E82" s="82" t="s">
        <v>52</v>
      </c>
      <c r="F82" s="81" t="s">
        <v>1093</v>
      </c>
      <c r="G82" s="81" t="s">
        <v>2473</v>
      </c>
      <c r="H82" s="84" t="s">
        <v>1285</v>
      </c>
      <c r="I82" s="84" t="s">
        <v>2306</v>
      </c>
    </row>
    <row r="83" spans="1:9" ht="48.6" x14ac:dyDescent="0.3">
      <c r="A83" s="81">
        <v>13</v>
      </c>
      <c r="B83" s="82" t="s">
        <v>1</v>
      </c>
      <c r="C83" s="81" t="s">
        <v>1239</v>
      </c>
      <c r="D83" s="83" t="s">
        <v>618</v>
      </c>
      <c r="E83" s="82" t="s">
        <v>67</v>
      </c>
      <c r="F83" s="81" t="s">
        <v>1097</v>
      </c>
      <c r="G83" s="81" t="s">
        <v>2476</v>
      </c>
      <c r="H83" s="84" t="s">
        <v>1288</v>
      </c>
      <c r="I83" s="84" t="s">
        <v>2308</v>
      </c>
    </row>
    <row r="84" spans="1:9" ht="48.6" x14ac:dyDescent="0.3">
      <c r="A84" s="81">
        <v>14</v>
      </c>
      <c r="B84" s="82" t="s">
        <v>1</v>
      </c>
      <c r="C84" s="81" t="s">
        <v>1239</v>
      </c>
      <c r="D84" s="83" t="s">
        <v>618</v>
      </c>
      <c r="E84" s="82" t="s">
        <v>65</v>
      </c>
      <c r="F84" s="81" t="s">
        <v>1095</v>
      </c>
      <c r="G84" s="81" t="s">
        <v>2475</v>
      </c>
      <c r="H84" s="84" t="s">
        <v>1274</v>
      </c>
      <c r="I84" s="84" t="s">
        <v>1248</v>
      </c>
    </row>
    <row r="85" spans="1:9" ht="72.599999999999994" x14ac:dyDescent="0.3">
      <c r="A85" s="81">
        <v>15</v>
      </c>
      <c r="B85" s="82" t="s">
        <v>1</v>
      </c>
      <c r="C85" s="81" t="s">
        <v>1239</v>
      </c>
      <c r="D85" s="83" t="s">
        <v>618</v>
      </c>
      <c r="E85" s="82" t="s">
        <v>66</v>
      </c>
      <c r="F85" s="81" t="s">
        <v>1096</v>
      </c>
      <c r="G85" s="81" t="s">
        <v>2474</v>
      </c>
      <c r="H85" s="84" t="s">
        <v>1287</v>
      </c>
      <c r="I85" s="84" t="s">
        <v>2307</v>
      </c>
    </row>
    <row r="86" spans="1:9" ht="48.6" x14ac:dyDescent="0.3">
      <c r="A86" s="81">
        <v>16</v>
      </c>
      <c r="B86" s="82" t="s">
        <v>1</v>
      </c>
      <c r="C86" s="81" t="s">
        <v>1239</v>
      </c>
      <c r="D86" s="83" t="s">
        <v>618</v>
      </c>
      <c r="E86" s="82" t="s">
        <v>67</v>
      </c>
      <c r="F86" s="81" t="s">
        <v>1097</v>
      </c>
      <c r="G86" s="81" t="s">
        <v>2476</v>
      </c>
      <c r="H86" s="84" t="s">
        <v>1288</v>
      </c>
      <c r="I86" s="84" t="s">
        <v>2308</v>
      </c>
    </row>
    <row r="87" spans="1:9" ht="48.6" x14ac:dyDescent="0.3">
      <c r="A87" s="81">
        <v>17</v>
      </c>
      <c r="B87" s="82" t="s">
        <v>1</v>
      </c>
      <c r="C87" s="81" t="s">
        <v>1239</v>
      </c>
      <c r="D87" s="83" t="s">
        <v>618</v>
      </c>
      <c r="E87" s="82" t="s">
        <v>68</v>
      </c>
      <c r="F87" s="81" t="s">
        <v>1098</v>
      </c>
      <c r="G87" s="81" t="s">
        <v>2477</v>
      </c>
      <c r="H87" s="84" t="s">
        <v>1289</v>
      </c>
      <c r="I87" s="84" t="s">
        <v>2309</v>
      </c>
    </row>
    <row r="88" spans="1:9" ht="72.599999999999994" x14ac:dyDescent="0.3">
      <c r="A88" s="81">
        <v>18</v>
      </c>
      <c r="B88" s="82" t="s">
        <v>1</v>
      </c>
      <c r="C88" s="81" t="s">
        <v>1239</v>
      </c>
      <c r="D88" s="83" t="s">
        <v>618</v>
      </c>
      <c r="E88" s="82" t="s">
        <v>69</v>
      </c>
      <c r="F88" s="81" t="s">
        <v>1099</v>
      </c>
      <c r="G88" s="81" t="s">
        <v>2478</v>
      </c>
      <c r="H88" s="84" t="s">
        <v>1290</v>
      </c>
      <c r="I88" s="84" t="s">
        <v>2310</v>
      </c>
    </row>
    <row r="89" spans="1:9" ht="36.6" x14ac:dyDescent="0.3">
      <c r="A89" s="81">
        <v>19</v>
      </c>
      <c r="B89" s="82" t="s">
        <v>1</v>
      </c>
      <c r="C89" s="81" t="s">
        <v>1239</v>
      </c>
      <c r="D89" s="83" t="s">
        <v>618</v>
      </c>
      <c r="E89" s="82" t="s">
        <v>70</v>
      </c>
      <c r="F89" s="81" t="s">
        <v>1100</v>
      </c>
      <c r="G89" s="81" t="s">
        <v>2479</v>
      </c>
      <c r="H89" s="84" t="s">
        <v>1291</v>
      </c>
      <c r="I89" s="84" t="s">
        <v>2311</v>
      </c>
    </row>
    <row r="90" spans="1:9" ht="36.6" x14ac:dyDescent="0.3">
      <c r="A90" s="81">
        <v>20</v>
      </c>
      <c r="B90" s="82" t="s">
        <v>1</v>
      </c>
      <c r="C90" s="81" t="s">
        <v>1239</v>
      </c>
      <c r="D90" s="83" t="s">
        <v>618</v>
      </c>
      <c r="E90" s="82" t="s">
        <v>70</v>
      </c>
      <c r="F90" s="81" t="s">
        <v>1100</v>
      </c>
      <c r="G90" s="81" t="s">
        <v>2479</v>
      </c>
      <c r="H90" s="84" t="s">
        <v>1291</v>
      </c>
      <c r="I90" s="84" t="s">
        <v>2311</v>
      </c>
    </row>
    <row r="91" spans="1:9" ht="72.599999999999994" x14ac:dyDescent="0.3">
      <c r="A91" s="81">
        <v>1</v>
      </c>
      <c r="B91" s="85" t="s">
        <v>1</v>
      </c>
      <c r="C91" s="81" t="s">
        <v>1239</v>
      </c>
      <c r="D91" s="83" t="s">
        <v>651</v>
      </c>
      <c r="E91" s="85" t="s">
        <v>191</v>
      </c>
      <c r="F91" s="81" t="s">
        <v>1102</v>
      </c>
      <c r="G91" s="81" t="s">
        <v>2481</v>
      </c>
      <c r="H91" s="84" t="s">
        <v>1293</v>
      </c>
      <c r="I91" s="84" t="s">
        <v>2312</v>
      </c>
    </row>
    <row r="92" spans="1:9" ht="72.599999999999994" x14ac:dyDescent="0.3">
      <c r="A92" s="81">
        <v>1</v>
      </c>
      <c r="B92" s="85" t="s">
        <v>1</v>
      </c>
      <c r="C92" s="81" t="s">
        <v>1239</v>
      </c>
      <c r="D92" s="83" t="s">
        <v>669</v>
      </c>
      <c r="E92" s="85" t="s">
        <v>191</v>
      </c>
      <c r="F92" s="81" t="s">
        <v>1102</v>
      </c>
      <c r="G92" s="81" t="s">
        <v>2481</v>
      </c>
      <c r="H92" s="84" t="s">
        <v>1293</v>
      </c>
      <c r="I92" s="84" t="s">
        <v>2312</v>
      </c>
    </row>
    <row r="93" spans="1:9" ht="72.599999999999994" x14ac:dyDescent="0.3">
      <c r="A93" s="81">
        <v>1</v>
      </c>
      <c r="B93" s="85" t="s">
        <v>1</v>
      </c>
      <c r="C93" s="81" t="s">
        <v>1239</v>
      </c>
      <c r="D93" s="83" t="s">
        <v>658</v>
      </c>
      <c r="E93" s="85" t="s">
        <v>197</v>
      </c>
      <c r="F93" s="81" t="s">
        <v>1103</v>
      </c>
      <c r="G93" s="81" t="s">
        <v>2482</v>
      </c>
      <c r="H93" s="84" t="s">
        <v>1294</v>
      </c>
      <c r="I93" s="84" t="s">
        <v>2313</v>
      </c>
    </row>
    <row r="94" spans="1:9" ht="72.599999999999994" x14ac:dyDescent="0.3">
      <c r="A94" s="81">
        <v>1</v>
      </c>
      <c r="B94" s="85" t="s">
        <v>1</v>
      </c>
      <c r="C94" s="81" t="s">
        <v>1239</v>
      </c>
      <c r="D94" s="83" t="s">
        <v>676</v>
      </c>
      <c r="E94" s="85" t="s">
        <v>197</v>
      </c>
      <c r="F94" s="81" t="s">
        <v>1103</v>
      </c>
      <c r="G94" s="81" t="s">
        <v>2482</v>
      </c>
      <c r="H94" s="84" t="s">
        <v>1294</v>
      </c>
      <c r="I94" s="84" t="s">
        <v>2313</v>
      </c>
    </row>
    <row r="95" spans="1:9" ht="72.599999999999994" x14ac:dyDescent="0.3">
      <c r="A95" s="81">
        <v>1</v>
      </c>
      <c r="B95" s="82" t="s">
        <v>1</v>
      </c>
      <c r="C95" s="81" t="s">
        <v>1240</v>
      </c>
      <c r="D95" s="83" t="s">
        <v>601</v>
      </c>
      <c r="E95" s="82" t="s">
        <v>72</v>
      </c>
      <c r="F95" s="81" t="s">
        <v>1104</v>
      </c>
      <c r="G95" s="81" t="s">
        <v>2483</v>
      </c>
      <c r="H95" s="84" t="s">
        <v>1295</v>
      </c>
      <c r="I95" s="84" t="s">
        <v>2314</v>
      </c>
    </row>
    <row r="96" spans="1:9" ht="72.599999999999994" x14ac:dyDescent="0.3">
      <c r="A96" s="81">
        <v>2</v>
      </c>
      <c r="B96" s="82" t="s">
        <v>1</v>
      </c>
      <c r="C96" s="81" t="s">
        <v>1240</v>
      </c>
      <c r="D96" s="83" t="s">
        <v>601</v>
      </c>
      <c r="E96" s="82" t="s">
        <v>76</v>
      </c>
      <c r="F96" s="81" t="s">
        <v>1105</v>
      </c>
      <c r="G96" s="81" t="s">
        <v>2484</v>
      </c>
      <c r="H96" s="84" t="s">
        <v>1296</v>
      </c>
      <c r="I96" s="84" t="s">
        <v>2315</v>
      </c>
    </row>
    <row r="97" spans="1:9" ht="60.6" x14ac:dyDescent="0.3">
      <c r="A97" s="81">
        <v>3</v>
      </c>
      <c r="B97" s="82" t="s">
        <v>1</v>
      </c>
      <c r="C97" s="81" t="s">
        <v>1240</v>
      </c>
      <c r="D97" s="83" t="s">
        <v>601</v>
      </c>
      <c r="E97" s="82" t="s">
        <v>73</v>
      </c>
      <c r="F97" s="81" t="s">
        <v>1106</v>
      </c>
      <c r="G97" s="81" t="s">
        <v>2485</v>
      </c>
      <c r="H97" s="84" t="s">
        <v>1297</v>
      </c>
      <c r="I97" s="84" t="s">
        <v>2316</v>
      </c>
    </row>
    <row r="98" spans="1:9" ht="72.599999999999994" x14ac:dyDescent="0.3">
      <c r="A98" s="81">
        <v>4</v>
      </c>
      <c r="B98" s="82" t="s">
        <v>1</v>
      </c>
      <c r="C98" s="81" t="s">
        <v>1240</v>
      </c>
      <c r="D98" s="83" t="s">
        <v>601</v>
      </c>
      <c r="E98" s="82" t="s">
        <v>76</v>
      </c>
      <c r="F98" s="81" t="s">
        <v>1105</v>
      </c>
      <c r="G98" s="81" t="s">
        <v>2484</v>
      </c>
      <c r="H98" s="84" t="s">
        <v>1296</v>
      </c>
      <c r="I98" s="84" t="s">
        <v>2315</v>
      </c>
    </row>
    <row r="99" spans="1:9" ht="72.599999999999994" x14ac:dyDescent="0.3">
      <c r="A99" s="81">
        <v>5</v>
      </c>
      <c r="B99" s="82" t="s">
        <v>1</v>
      </c>
      <c r="C99" s="81" t="s">
        <v>1240</v>
      </c>
      <c r="D99" s="83" t="s">
        <v>601</v>
      </c>
      <c r="E99" s="82" t="s">
        <v>74</v>
      </c>
      <c r="F99" s="81" t="s">
        <v>1107</v>
      </c>
      <c r="G99" s="81" t="s">
        <v>2486</v>
      </c>
      <c r="H99" s="84" t="s">
        <v>1298</v>
      </c>
      <c r="I99" s="84" t="s">
        <v>2317</v>
      </c>
    </row>
    <row r="100" spans="1:9" ht="48.6" x14ac:dyDescent="0.3">
      <c r="A100" s="81">
        <v>6</v>
      </c>
      <c r="B100" s="82" t="s">
        <v>1</v>
      </c>
      <c r="C100" s="81" t="s">
        <v>1240</v>
      </c>
      <c r="D100" s="83" t="s">
        <v>601</v>
      </c>
      <c r="E100" s="82" t="s">
        <v>75</v>
      </c>
      <c r="F100" s="81" t="s">
        <v>1108</v>
      </c>
      <c r="G100" s="81" t="s">
        <v>2487</v>
      </c>
      <c r="H100" s="84" t="s">
        <v>1299</v>
      </c>
      <c r="I100" s="84" t="s">
        <v>2318</v>
      </c>
    </row>
    <row r="101" spans="1:9" ht="72.599999999999994" x14ac:dyDescent="0.3">
      <c r="A101" s="81">
        <v>1</v>
      </c>
      <c r="B101" s="85" t="s">
        <v>1</v>
      </c>
      <c r="C101" s="81" t="s">
        <v>1240</v>
      </c>
      <c r="D101" s="83" t="s">
        <v>628</v>
      </c>
      <c r="E101" s="85" t="s">
        <v>78</v>
      </c>
      <c r="F101" s="81" t="s">
        <v>1116</v>
      </c>
      <c r="G101" s="81" t="s">
        <v>2488</v>
      </c>
      <c r="H101" s="84" t="s">
        <v>1307</v>
      </c>
      <c r="I101" s="84" t="s">
        <v>2319</v>
      </c>
    </row>
    <row r="102" spans="1:9" ht="48.6" x14ac:dyDescent="0.3">
      <c r="A102" s="81">
        <v>2</v>
      </c>
      <c r="B102" s="85" t="s">
        <v>1</v>
      </c>
      <c r="C102" s="81" t="s">
        <v>1240</v>
      </c>
      <c r="D102" s="83" t="s">
        <v>628</v>
      </c>
      <c r="E102" s="85" t="s">
        <v>88</v>
      </c>
      <c r="F102" s="81" t="s">
        <v>1118</v>
      </c>
      <c r="G102" s="81" t="s">
        <v>2489</v>
      </c>
      <c r="H102" s="84" t="s">
        <v>1309</v>
      </c>
      <c r="I102" s="84" t="s">
        <v>2320</v>
      </c>
    </row>
    <row r="103" spans="1:9" ht="36.6" x14ac:dyDescent="0.3">
      <c r="A103" s="81">
        <v>3</v>
      </c>
      <c r="B103" s="85" t="s">
        <v>1</v>
      </c>
      <c r="C103" s="81" t="s">
        <v>1240</v>
      </c>
      <c r="D103" s="83" t="s">
        <v>628</v>
      </c>
      <c r="E103" s="85" t="s">
        <v>81</v>
      </c>
      <c r="F103" s="81" t="s">
        <v>1109</v>
      </c>
      <c r="G103" s="81" t="s">
        <v>2490</v>
      </c>
      <c r="H103" s="84" t="s">
        <v>1300</v>
      </c>
      <c r="I103" s="84" t="s">
        <v>1251</v>
      </c>
    </row>
    <row r="104" spans="1:9" ht="60.6" x14ac:dyDescent="0.3">
      <c r="A104" s="81">
        <v>4</v>
      </c>
      <c r="B104" s="85" t="s">
        <v>1</v>
      </c>
      <c r="C104" s="81" t="s">
        <v>1240</v>
      </c>
      <c r="D104" s="83" t="s">
        <v>628</v>
      </c>
      <c r="E104" s="85" t="s">
        <v>82</v>
      </c>
      <c r="F104" s="81" t="s">
        <v>1110</v>
      </c>
      <c r="G104" s="81" t="s">
        <v>2491</v>
      </c>
      <c r="H104" s="84" t="s">
        <v>1301</v>
      </c>
      <c r="I104" s="84" t="s">
        <v>2321</v>
      </c>
    </row>
    <row r="105" spans="1:9" ht="36.6" x14ac:dyDescent="0.3">
      <c r="A105" s="81">
        <v>5</v>
      </c>
      <c r="B105" s="85" t="s">
        <v>1</v>
      </c>
      <c r="C105" s="81" t="s">
        <v>1240</v>
      </c>
      <c r="D105" s="83" t="s">
        <v>628</v>
      </c>
      <c r="E105" s="85" t="s">
        <v>87</v>
      </c>
      <c r="F105" s="81" t="s">
        <v>1114</v>
      </c>
      <c r="G105" s="81" t="s">
        <v>2492</v>
      </c>
      <c r="H105" s="84" t="s">
        <v>1305</v>
      </c>
      <c r="I105" s="84" t="s">
        <v>2322</v>
      </c>
    </row>
    <row r="106" spans="1:9" ht="48.6" x14ac:dyDescent="0.3">
      <c r="A106" s="81">
        <v>6</v>
      </c>
      <c r="B106" s="85" t="s">
        <v>1</v>
      </c>
      <c r="C106" s="81" t="s">
        <v>1240</v>
      </c>
      <c r="D106" s="83" t="s">
        <v>628</v>
      </c>
      <c r="E106" s="85" t="s">
        <v>80</v>
      </c>
      <c r="F106" s="81" t="s">
        <v>1115</v>
      </c>
      <c r="G106" s="81" t="s">
        <v>2493</v>
      </c>
      <c r="H106" s="84" t="s">
        <v>1306</v>
      </c>
      <c r="I106" s="84" t="s">
        <v>2323</v>
      </c>
    </row>
    <row r="107" spans="1:9" ht="60.6" x14ac:dyDescent="0.3">
      <c r="A107" s="81">
        <v>7</v>
      </c>
      <c r="B107" s="85" t="s">
        <v>1</v>
      </c>
      <c r="C107" s="81" t="s">
        <v>1240</v>
      </c>
      <c r="D107" s="83" t="s">
        <v>628</v>
      </c>
      <c r="E107" s="85" t="s">
        <v>84</v>
      </c>
      <c r="F107" s="81" t="s">
        <v>1112</v>
      </c>
      <c r="G107" s="81" t="s">
        <v>2494</v>
      </c>
      <c r="H107" s="84" t="s">
        <v>1303</v>
      </c>
      <c r="I107" s="84" t="s">
        <v>2324</v>
      </c>
    </row>
    <row r="108" spans="1:9" ht="96.6" x14ac:dyDescent="0.3">
      <c r="A108" s="81">
        <v>8</v>
      </c>
      <c r="B108" s="85" t="s">
        <v>1</v>
      </c>
      <c r="C108" s="81" t="s">
        <v>1240</v>
      </c>
      <c r="D108" s="83" t="s">
        <v>628</v>
      </c>
      <c r="E108" s="85" t="s">
        <v>77</v>
      </c>
      <c r="F108" s="81" t="s">
        <v>1117</v>
      </c>
      <c r="G108" s="81" t="s">
        <v>2495</v>
      </c>
      <c r="H108" s="84" t="s">
        <v>1308</v>
      </c>
      <c r="I108" s="84" t="s">
        <v>2325</v>
      </c>
    </row>
    <row r="109" spans="1:9" ht="48.6" x14ac:dyDescent="0.3">
      <c r="A109" s="81">
        <v>9</v>
      </c>
      <c r="B109" s="85" t="s">
        <v>1</v>
      </c>
      <c r="C109" s="81" t="s">
        <v>1240</v>
      </c>
      <c r="D109" s="83" t="s">
        <v>628</v>
      </c>
      <c r="E109" s="85" t="s">
        <v>80</v>
      </c>
      <c r="F109" s="81" t="s">
        <v>1115</v>
      </c>
      <c r="G109" s="81" t="s">
        <v>2493</v>
      </c>
      <c r="H109" s="84" t="s">
        <v>1306</v>
      </c>
      <c r="I109" s="84" t="s">
        <v>2323</v>
      </c>
    </row>
    <row r="110" spans="1:9" ht="48.6" x14ac:dyDescent="0.3">
      <c r="A110" s="81">
        <v>10</v>
      </c>
      <c r="B110" s="85" t="s">
        <v>1</v>
      </c>
      <c r="C110" s="81" t="s">
        <v>1240</v>
      </c>
      <c r="D110" s="83" t="s">
        <v>628</v>
      </c>
      <c r="E110" s="85" t="s">
        <v>85</v>
      </c>
      <c r="F110" s="81" t="s">
        <v>1119</v>
      </c>
      <c r="G110" s="81" t="s">
        <v>2496</v>
      </c>
      <c r="H110" s="84" t="s">
        <v>1310</v>
      </c>
      <c r="I110" s="84" t="s">
        <v>2326</v>
      </c>
    </row>
    <row r="111" spans="1:9" ht="36.6" x14ac:dyDescent="0.3">
      <c r="A111" s="81">
        <v>11</v>
      </c>
      <c r="B111" s="85" t="s">
        <v>1</v>
      </c>
      <c r="C111" s="81" t="s">
        <v>1240</v>
      </c>
      <c r="D111" s="83" t="s">
        <v>628</v>
      </c>
      <c r="E111" s="85" t="s">
        <v>81</v>
      </c>
      <c r="F111" s="81" t="s">
        <v>1109</v>
      </c>
      <c r="G111" s="81" t="s">
        <v>2490</v>
      </c>
      <c r="H111" s="84" t="s">
        <v>1300</v>
      </c>
      <c r="I111" s="84" t="s">
        <v>1251</v>
      </c>
    </row>
    <row r="112" spans="1:9" ht="60.6" x14ac:dyDescent="0.3">
      <c r="A112" s="81">
        <v>12</v>
      </c>
      <c r="B112" s="85" t="s">
        <v>1</v>
      </c>
      <c r="C112" s="81" t="s">
        <v>1240</v>
      </c>
      <c r="D112" s="83" t="s">
        <v>628</v>
      </c>
      <c r="E112" s="85" t="s">
        <v>82</v>
      </c>
      <c r="F112" s="81" t="s">
        <v>1110</v>
      </c>
      <c r="G112" s="81" t="s">
        <v>2491</v>
      </c>
      <c r="H112" s="84" t="s">
        <v>1301</v>
      </c>
      <c r="I112" s="84" t="s">
        <v>2321</v>
      </c>
    </row>
    <row r="113" spans="1:9" ht="48.6" x14ac:dyDescent="0.3">
      <c r="A113" s="81">
        <v>13</v>
      </c>
      <c r="B113" s="85" t="s">
        <v>1</v>
      </c>
      <c r="C113" s="81" t="s">
        <v>1240</v>
      </c>
      <c r="D113" s="83" t="s">
        <v>628</v>
      </c>
      <c r="E113" s="85" t="s">
        <v>83</v>
      </c>
      <c r="F113" s="81" t="s">
        <v>1111</v>
      </c>
      <c r="G113" s="81" t="s">
        <v>2497</v>
      </c>
      <c r="H113" s="84" t="s">
        <v>1302</v>
      </c>
      <c r="I113" s="84" t="s">
        <v>2327</v>
      </c>
    </row>
    <row r="114" spans="1:9" ht="60.6" x14ac:dyDescent="0.3">
      <c r="A114" s="81">
        <v>14</v>
      </c>
      <c r="B114" s="85" t="s">
        <v>1</v>
      </c>
      <c r="C114" s="81" t="s">
        <v>1240</v>
      </c>
      <c r="D114" s="83" t="s">
        <v>628</v>
      </c>
      <c r="E114" s="85" t="s">
        <v>84</v>
      </c>
      <c r="F114" s="81" t="s">
        <v>1112</v>
      </c>
      <c r="G114" s="81" t="s">
        <v>2494</v>
      </c>
      <c r="H114" s="84" t="s">
        <v>1303</v>
      </c>
      <c r="I114" s="84" t="s">
        <v>2324</v>
      </c>
    </row>
    <row r="115" spans="1:9" ht="96.6" x14ac:dyDescent="0.3">
      <c r="A115" s="81">
        <v>15</v>
      </c>
      <c r="B115" s="85" t="s">
        <v>1</v>
      </c>
      <c r="C115" s="81" t="s">
        <v>1240</v>
      </c>
      <c r="D115" s="83" t="s">
        <v>628</v>
      </c>
      <c r="E115" s="85" t="s">
        <v>86</v>
      </c>
      <c r="F115" s="81" t="s">
        <v>1113</v>
      </c>
      <c r="G115" s="81" t="s">
        <v>2498</v>
      </c>
      <c r="H115" s="84" t="s">
        <v>1304</v>
      </c>
      <c r="I115" s="84" t="s">
        <v>2328</v>
      </c>
    </row>
    <row r="116" spans="1:9" ht="36.6" x14ac:dyDescent="0.3">
      <c r="A116" s="81">
        <v>16</v>
      </c>
      <c r="B116" s="85" t="s">
        <v>1</v>
      </c>
      <c r="C116" s="81" t="s">
        <v>1240</v>
      </c>
      <c r="D116" s="83" t="s">
        <v>628</v>
      </c>
      <c r="E116" s="85" t="s">
        <v>87</v>
      </c>
      <c r="F116" s="81" t="s">
        <v>1114</v>
      </c>
      <c r="G116" s="81" t="s">
        <v>2492</v>
      </c>
      <c r="H116" s="84" t="s">
        <v>1305</v>
      </c>
      <c r="I116" s="84" t="s">
        <v>2322</v>
      </c>
    </row>
    <row r="117" spans="1:9" ht="60.6" x14ac:dyDescent="0.3">
      <c r="A117" s="81">
        <v>17</v>
      </c>
      <c r="B117" s="85" t="s">
        <v>1</v>
      </c>
      <c r="C117" s="81" t="s">
        <v>1240</v>
      </c>
      <c r="D117" s="83" t="s">
        <v>628</v>
      </c>
      <c r="E117" s="85" t="s">
        <v>84</v>
      </c>
      <c r="F117" s="81" t="s">
        <v>1112</v>
      </c>
      <c r="G117" s="81" t="s">
        <v>2494</v>
      </c>
      <c r="H117" s="84" t="s">
        <v>1303</v>
      </c>
      <c r="I117" s="84" t="s">
        <v>2324</v>
      </c>
    </row>
    <row r="118" spans="1:9" ht="48.6" x14ac:dyDescent="0.3">
      <c r="A118" s="81">
        <v>18</v>
      </c>
      <c r="B118" s="85" t="s">
        <v>1</v>
      </c>
      <c r="C118" s="81" t="s">
        <v>1240</v>
      </c>
      <c r="D118" s="83" t="s">
        <v>628</v>
      </c>
      <c r="E118" s="85" t="s">
        <v>80</v>
      </c>
      <c r="F118" s="81" t="s">
        <v>1115</v>
      </c>
      <c r="G118" s="81" t="s">
        <v>2493</v>
      </c>
      <c r="H118" s="84" t="s">
        <v>1306</v>
      </c>
      <c r="I118" s="84" t="s">
        <v>2323</v>
      </c>
    </row>
    <row r="119" spans="1:9" ht="60.6" x14ac:dyDescent="0.3">
      <c r="A119" s="81">
        <v>19</v>
      </c>
      <c r="B119" s="85" t="s">
        <v>1</v>
      </c>
      <c r="C119" s="81" t="s">
        <v>1240</v>
      </c>
      <c r="D119" s="83" t="s">
        <v>628</v>
      </c>
      <c r="E119" s="85" t="s">
        <v>82</v>
      </c>
      <c r="F119" s="81" t="s">
        <v>1110</v>
      </c>
      <c r="G119" s="81" t="s">
        <v>2491</v>
      </c>
      <c r="H119" s="84" t="s">
        <v>1301</v>
      </c>
      <c r="I119" s="84" t="s">
        <v>2321</v>
      </c>
    </row>
    <row r="120" spans="1:9" ht="36.6" x14ac:dyDescent="0.3">
      <c r="A120" s="81">
        <v>20</v>
      </c>
      <c r="B120" s="85" t="s">
        <v>1</v>
      </c>
      <c r="C120" s="81" t="s">
        <v>1240</v>
      </c>
      <c r="D120" s="83" t="s">
        <v>628</v>
      </c>
      <c r="E120" s="85" t="s">
        <v>87</v>
      </c>
      <c r="F120" s="81" t="s">
        <v>1114</v>
      </c>
      <c r="G120" s="81" t="s">
        <v>2492</v>
      </c>
      <c r="H120" s="84" t="s">
        <v>1305</v>
      </c>
      <c r="I120" s="84" t="s">
        <v>2322</v>
      </c>
    </row>
    <row r="121" spans="1:9" ht="96.6" x14ac:dyDescent="0.3">
      <c r="A121" s="81">
        <v>21</v>
      </c>
      <c r="B121" s="85" t="s">
        <v>1</v>
      </c>
      <c r="C121" s="81" t="s">
        <v>1240</v>
      </c>
      <c r="D121" s="83" t="s">
        <v>628</v>
      </c>
      <c r="E121" s="85" t="s">
        <v>86</v>
      </c>
      <c r="F121" s="81" t="s">
        <v>1113</v>
      </c>
      <c r="G121" s="81" t="s">
        <v>2498</v>
      </c>
      <c r="H121" s="84" t="s">
        <v>1304</v>
      </c>
      <c r="I121" s="84" t="s">
        <v>2328</v>
      </c>
    </row>
    <row r="122" spans="1:9" ht="72.599999999999994" x14ac:dyDescent="0.3">
      <c r="A122" s="81">
        <v>1</v>
      </c>
      <c r="B122" s="82" t="s">
        <v>1</v>
      </c>
      <c r="C122" s="81" t="s">
        <v>1240</v>
      </c>
      <c r="D122" s="83" t="s">
        <v>610</v>
      </c>
      <c r="E122" s="82" t="s">
        <v>78</v>
      </c>
      <c r="F122" s="81" t="s">
        <v>1116</v>
      </c>
      <c r="G122" s="81" t="s">
        <v>2488</v>
      </c>
      <c r="H122" s="84" t="s">
        <v>1307</v>
      </c>
      <c r="I122" s="84" t="s">
        <v>2319</v>
      </c>
    </row>
    <row r="123" spans="1:9" ht="60.6" x14ac:dyDescent="0.3">
      <c r="A123" s="81">
        <v>2</v>
      </c>
      <c r="B123" s="82" t="s">
        <v>1</v>
      </c>
      <c r="C123" s="81" t="s">
        <v>1240</v>
      </c>
      <c r="D123" s="83" t="s">
        <v>610</v>
      </c>
      <c r="E123" s="82" t="s">
        <v>82</v>
      </c>
      <c r="F123" s="81" t="s">
        <v>1110</v>
      </c>
      <c r="G123" s="81" t="s">
        <v>2491</v>
      </c>
      <c r="H123" s="84" t="s">
        <v>1301</v>
      </c>
      <c r="I123" s="84" t="s">
        <v>2321</v>
      </c>
    </row>
    <row r="124" spans="1:9" ht="48.6" x14ac:dyDescent="0.3">
      <c r="A124" s="81">
        <v>3</v>
      </c>
      <c r="B124" s="82" t="s">
        <v>1</v>
      </c>
      <c r="C124" s="81" t="s">
        <v>1240</v>
      </c>
      <c r="D124" s="83" t="s">
        <v>610</v>
      </c>
      <c r="E124" s="82" t="s">
        <v>80</v>
      </c>
      <c r="F124" s="81" t="s">
        <v>1115</v>
      </c>
      <c r="G124" s="81" t="s">
        <v>2493</v>
      </c>
      <c r="H124" s="84" t="s">
        <v>1306</v>
      </c>
      <c r="I124" s="84" t="s">
        <v>2323</v>
      </c>
    </row>
    <row r="125" spans="1:9" ht="36.6" x14ac:dyDescent="0.3">
      <c r="A125" s="81">
        <v>4</v>
      </c>
      <c r="B125" s="82" t="s">
        <v>1</v>
      </c>
      <c r="C125" s="81" t="s">
        <v>1240</v>
      </c>
      <c r="D125" s="83" t="s">
        <v>610</v>
      </c>
      <c r="E125" s="82" t="s">
        <v>81</v>
      </c>
      <c r="F125" s="81" t="s">
        <v>1109</v>
      </c>
      <c r="G125" s="81" t="s">
        <v>2490</v>
      </c>
      <c r="H125" s="84" t="s">
        <v>1300</v>
      </c>
      <c r="I125" s="84" t="s">
        <v>1251</v>
      </c>
    </row>
    <row r="126" spans="1:9" ht="96.6" x14ac:dyDescent="0.3">
      <c r="A126" s="81">
        <v>5</v>
      </c>
      <c r="B126" s="82" t="s">
        <v>1</v>
      </c>
      <c r="C126" s="81" t="s">
        <v>1240</v>
      </c>
      <c r="D126" s="83" t="s">
        <v>610</v>
      </c>
      <c r="E126" s="82" t="s">
        <v>86</v>
      </c>
      <c r="F126" s="81" t="s">
        <v>1113</v>
      </c>
      <c r="G126" s="81" t="s">
        <v>2498</v>
      </c>
      <c r="H126" s="84" t="s">
        <v>1304</v>
      </c>
      <c r="I126" s="84" t="s">
        <v>2328</v>
      </c>
    </row>
    <row r="127" spans="1:9" ht="48.6" x14ac:dyDescent="0.3">
      <c r="A127" s="81">
        <v>6</v>
      </c>
      <c r="B127" s="82" t="s">
        <v>1</v>
      </c>
      <c r="C127" s="81" t="s">
        <v>1240</v>
      </c>
      <c r="D127" s="83" t="s">
        <v>610</v>
      </c>
      <c r="E127" s="82" t="s">
        <v>80</v>
      </c>
      <c r="F127" s="81" t="s">
        <v>1115</v>
      </c>
      <c r="G127" s="81" t="s">
        <v>2493</v>
      </c>
      <c r="H127" s="84" t="s">
        <v>1306</v>
      </c>
      <c r="I127" s="84" t="s">
        <v>2323</v>
      </c>
    </row>
    <row r="128" spans="1:9" ht="60.6" x14ac:dyDescent="0.3">
      <c r="A128" s="81">
        <v>7</v>
      </c>
      <c r="B128" s="82" t="s">
        <v>1</v>
      </c>
      <c r="C128" s="81" t="s">
        <v>1240</v>
      </c>
      <c r="D128" s="83" t="s">
        <v>610</v>
      </c>
      <c r="E128" s="82" t="s">
        <v>84</v>
      </c>
      <c r="F128" s="81" t="s">
        <v>1112</v>
      </c>
      <c r="G128" s="81" t="s">
        <v>2494</v>
      </c>
      <c r="H128" s="84" t="s">
        <v>1303</v>
      </c>
      <c r="I128" s="84" t="s">
        <v>2324</v>
      </c>
    </row>
    <row r="129" spans="1:9" ht="48.6" x14ac:dyDescent="0.3">
      <c r="A129" s="81">
        <v>8</v>
      </c>
      <c r="B129" s="82" t="s">
        <v>1</v>
      </c>
      <c r="C129" s="81" t="s">
        <v>1240</v>
      </c>
      <c r="D129" s="83" t="s">
        <v>610</v>
      </c>
      <c r="E129" s="82" t="s">
        <v>83</v>
      </c>
      <c r="F129" s="81" t="s">
        <v>1111</v>
      </c>
      <c r="G129" s="81" t="s">
        <v>2497</v>
      </c>
      <c r="H129" s="84" t="s">
        <v>1302</v>
      </c>
      <c r="I129" s="84" t="s">
        <v>2327</v>
      </c>
    </row>
    <row r="130" spans="1:9" ht="60.6" x14ac:dyDescent="0.3">
      <c r="A130" s="81">
        <v>9</v>
      </c>
      <c r="B130" s="82" t="s">
        <v>1</v>
      </c>
      <c r="C130" s="81" t="s">
        <v>1240</v>
      </c>
      <c r="D130" s="83" t="s">
        <v>610</v>
      </c>
      <c r="E130" s="82" t="s">
        <v>82</v>
      </c>
      <c r="F130" s="81" t="s">
        <v>1110</v>
      </c>
      <c r="G130" s="81" t="s">
        <v>2491</v>
      </c>
      <c r="H130" s="84" t="s">
        <v>1301</v>
      </c>
      <c r="I130" s="84" t="s">
        <v>2321</v>
      </c>
    </row>
    <row r="131" spans="1:9" ht="96.6" x14ac:dyDescent="0.3">
      <c r="A131" s="81">
        <v>10</v>
      </c>
      <c r="B131" s="82" t="s">
        <v>1</v>
      </c>
      <c r="C131" s="81" t="s">
        <v>1240</v>
      </c>
      <c r="D131" s="83" t="s">
        <v>610</v>
      </c>
      <c r="E131" s="82" t="s">
        <v>86</v>
      </c>
      <c r="F131" s="81" t="s">
        <v>1113</v>
      </c>
      <c r="G131" s="81" t="s">
        <v>2498</v>
      </c>
      <c r="H131" s="84" t="s">
        <v>1304</v>
      </c>
      <c r="I131" s="84" t="s">
        <v>2328</v>
      </c>
    </row>
    <row r="132" spans="1:9" ht="36.6" x14ac:dyDescent="0.3">
      <c r="A132" s="81">
        <v>11</v>
      </c>
      <c r="B132" s="82" t="s">
        <v>1</v>
      </c>
      <c r="C132" s="81" t="s">
        <v>1240</v>
      </c>
      <c r="D132" s="83" t="s">
        <v>610</v>
      </c>
      <c r="E132" s="82" t="s">
        <v>87</v>
      </c>
      <c r="F132" s="81" t="s">
        <v>1114</v>
      </c>
      <c r="G132" s="81" t="s">
        <v>2492</v>
      </c>
      <c r="H132" s="84" t="s">
        <v>1305</v>
      </c>
      <c r="I132" s="84" t="s">
        <v>2322</v>
      </c>
    </row>
    <row r="133" spans="1:9" ht="36.6" x14ac:dyDescent="0.3">
      <c r="A133" s="81">
        <v>12</v>
      </c>
      <c r="B133" s="82" t="s">
        <v>1</v>
      </c>
      <c r="C133" s="81" t="s">
        <v>1240</v>
      </c>
      <c r="D133" s="83" t="s">
        <v>610</v>
      </c>
      <c r="E133" s="82" t="s">
        <v>87</v>
      </c>
      <c r="F133" s="81" t="s">
        <v>1114</v>
      </c>
      <c r="G133" s="81" t="s">
        <v>2492</v>
      </c>
      <c r="H133" s="84" t="s">
        <v>1305</v>
      </c>
      <c r="I133" s="84" t="s">
        <v>2322</v>
      </c>
    </row>
    <row r="134" spans="1:9" ht="48.6" x14ac:dyDescent="0.3">
      <c r="A134" s="81">
        <v>13</v>
      </c>
      <c r="B134" s="82" t="s">
        <v>1</v>
      </c>
      <c r="C134" s="81" t="s">
        <v>1240</v>
      </c>
      <c r="D134" s="83" t="s">
        <v>610</v>
      </c>
      <c r="E134" s="82" t="s">
        <v>83</v>
      </c>
      <c r="F134" s="81" t="s">
        <v>1111</v>
      </c>
      <c r="G134" s="81" t="s">
        <v>2497</v>
      </c>
      <c r="H134" s="84" t="s">
        <v>1302</v>
      </c>
      <c r="I134" s="84" t="s">
        <v>2327</v>
      </c>
    </row>
    <row r="135" spans="1:9" ht="60.6" x14ac:dyDescent="0.3">
      <c r="A135" s="81">
        <v>14</v>
      </c>
      <c r="B135" s="82" t="s">
        <v>1</v>
      </c>
      <c r="C135" s="81" t="s">
        <v>1240</v>
      </c>
      <c r="D135" s="83" t="s">
        <v>610</v>
      </c>
      <c r="E135" s="82" t="s">
        <v>82</v>
      </c>
      <c r="F135" s="81" t="s">
        <v>1110</v>
      </c>
      <c r="G135" s="81" t="s">
        <v>2491</v>
      </c>
      <c r="H135" s="84" t="s">
        <v>1301</v>
      </c>
      <c r="I135" s="84" t="s">
        <v>2321</v>
      </c>
    </row>
    <row r="136" spans="1:9" ht="48.6" x14ac:dyDescent="0.3">
      <c r="A136" s="81">
        <v>15</v>
      </c>
      <c r="B136" s="82" t="s">
        <v>1</v>
      </c>
      <c r="C136" s="81" t="s">
        <v>1240</v>
      </c>
      <c r="D136" s="83" t="s">
        <v>610</v>
      </c>
      <c r="E136" s="82" t="s">
        <v>80</v>
      </c>
      <c r="F136" s="81" t="s">
        <v>1115</v>
      </c>
      <c r="G136" s="81" t="s">
        <v>2493</v>
      </c>
      <c r="H136" s="84" t="s">
        <v>1306</v>
      </c>
      <c r="I136" s="84" t="s">
        <v>2323</v>
      </c>
    </row>
    <row r="137" spans="1:9" ht="36.6" x14ac:dyDescent="0.3">
      <c r="A137" s="81">
        <v>16</v>
      </c>
      <c r="B137" s="82" t="s">
        <v>1</v>
      </c>
      <c r="C137" s="81" t="s">
        <v>1240</v>
      </c>
      <c r="D137" s="83" t="s">
        <v>610</v>
      </c>
      <c r="E137" s="82" t="s">
        <v>81</v>
      </c>
      <c r="F137" s="81" t="s">
        <v>1109</v>
      </c>
      <c r="G137" s="81" t="s">
        <v>2490</v>
      </c>
      <c r="H137" s="84" t="s">
        <v>1300</v>
      </c>
      <c r="I137" s="84" t="s">
        <v>1251</v>
      </c>
    </row>
    <row r="138" spans="1:9" ht="36.6" x14ac:dyDescent="0.3">
      <c r="A138" s="81">
        <v>17</v>
      </c>
      <c r="B138" s="82" t="s">
        <v>1</v>
      </c>
      <c r="C138" s="81" t="s">
        <v>1240</v>
      </c>
      <c r="D138" s="83" t="s">
        <v>610</v>
      </c>
      <c r="E138" s="82" t="s">
        <v>81</v>
      </c>
      <c r="F138" s="81" t="s">
        <v>1109</v>
      </c>
      <c r="G138" s="81" t="s">
        <v>2490</v>
      </c>
      <c r="H138" s="84" t="s">
        <v>1300</v>
      </c>
      <c r="I138" s="84" t="s">
        <v>1251</v>
      </c>
    </row>
    <row r="139" spans="1:9" ht="48.6" x14ac:dyDescent="0.3">
      <c r="A139" s="81">
        <v>18</v>
      </c>
      <c r="B139" s="82" t="s">
        <v>1</v>
      </c>
      <c r="C139" s="81" t="s">
        <v>1240</v>
      </c>
      <c r="D139" s="83" t="s">
        <v>610</v>
      </c>
      <c r="E139" s="82" t="s">
        <v>83</v>
      </c>
      <c r="F139" s="81" t="s">
        <v>1111</v>
      </c>
      <c r="G139" s="81" t="s">
        <v>2497</v>
      </c>
      <c r="H139" s="84" t="s">
        <v>1302</v>
      </c>
      <c r="I139" s="84" t="s">
        <v>2327</v>
      </c>
    </row>
    <row r="140" spans="1:9" ht="60.6" x14ac:dyDescent="0.3">
      <c r="A140" s="81">
        <v>19</v>
      </c>
      <c r="B140" s="82" t="s">
        <v>1</v>
      </c>
      <c r="C140" s="81" t="s">
        <v>1240</v>
      </c>
      <c r="D140" s="83" t="s">
        <v>610</v>
      </c>
      <c r="E140" s="82" t="s">
        <v>84</v>
      </c>
      <c r="F140" s="81" t="s">
        <v>1112</v>
      </c>
      <c r="G140" s="81" t="s">
        <v>2494</v>
      </c>
      <c r="H140" s="84" t="s">
        <v>1303</v>
      </c>
      <c r="I140" s="84" t="s">
        <v>2324</v>
      </c>
    </row>
    <row r="141" spans="1:9" ht="36.6" x14ac:dyDescent="0.3">
      <c r="A141" s="81">
        <v>20</v>
      </c>
      <c r="B141" s="82" t="s">
        <v>1</v>
      </c>
      <c r="C141" s="81" t="s">
        <v>1240</v>
      </c>
      <c r="D141" s="83" t="s">
        <v>610</v>
      </c>
      <c r="E141" s="82" t="s">
        <v>87</v>
      </c>
      <c r="F141" s="81" t="s">
        <v>1114</v>
      </c>
      <c r="G141" s="81" t="s">
        <v>2492</v>
      </c>
      <c r="H141" s="84" t="s">
        <v>1305</v>
      </c>
      <c r="I141" s="84" t="s">
        <v>2322</v>
      </c>
    </row>
    <row r="142" spans="1:9" ht="36.6" x14ac:dyDescent="0.3">
      <c r="A142" s="81">
        <v>21</v>
      </c>
      <c r="B142" s="82" t="s">
        <v>1</v>
      </c>
      <c r="C142" s="81" t="s">
        <v>1240</v>
      </c>
      <c r="D142" s="83" t="s">
        <v>610</v>
      </c>
      <c r="E142" s="82" t="s">
        <v>87</v>
      </c>
      <c r="F142" s="81" t="s">
        <v>1114</v>
      </c>
      <c r="G142" s="81" t="s">
        <v>2492</v>
      </c>
      <c r="H142" s="84" t="s">
        <v>1305</v>
      </c>
      <c r="I142" s="84" t="s">
        <v>2322</v>
      </c>
    </row>
    <row r="143" spans="1:9" ht="72.599999999999994" x14ac:dyDescent="0.3">
      <c r="A143" s="81">
        <v>22</v>
      </c>
      <c r="B143" s="82" t="s">
        <v>1</v>
      </c>
      <c r="C143" s="81" t="s">
        <v>1240</v>
      </c>
      <c r="D143" s="83" t="s">
        <v>610</v>
      </c>
      <c r="E143" s="82" t="s">
        <v>78</v>
      </c>
      <c r="F143" s="81" t="s">
        <v>1116</v>
      </c>
      <c r="G143" s="81" t="s">
        <v>2488</v>
      </c>
      <c r="H143" s="84" t="s">
        <v>1307</v>
      </c>
      <c r="I143" s="84" t="s">
        <v>2319</v>
      </c>
    </row>
    <row r="144" spans="1:9" ht="60.6" x14ac:dyDescent="0.3">
      <c r="A144" s="81">
        <v>1</v>
      </c>
      <c r="B144" s="85" t="s">
        <v>1</v>
      </c>
      <c r="C144" s="81" t="s">
        <v>1240</v>
      </c>
      <c r="D144" s="83" t="s">
        <v>637</v>
      </c>
      <c r="E144" s="85" t="s">
        <v>92</v>
      </c>
      <c r="F144" s="81" t="s">
        <v>1124</v>
      </c>
      <c r="G144" s="81" t="s">
        <v>2499</v>
      </c>
      <c r="H144" s="84" t="s">
        <v>1314</v>
      </c>
      <c r="I144" s="84" t="s">
        <v>2329</v>
      </c>
    </row>
    <row r="145" spans="1:9" ht="48.6" x14ac:dyDescent="0.3">
      <c r="A145" s="81">
        <v>2</v>
      </c>
      <c r="B145" s="85" t="s">
        <v>1</v>
      </c>
      <c r="C145" s="81" t="s">
        <v>1240</v>
      </c>
      <c r="D145" s="83" t="s">
        <v>637</v>
      </c>
      <c r="E145" s="85" t="s">
        <v>89</v>
      </c>
      <c r="F145" s="81" t="s">
        <v>1120</v>
      </c>
      <c r="G145" s="81" t="s">
        <v>2500</v>
      </c>
      <c r="H145" s="84" t="s">
        <v>1306</v>
      </c>
      <c r="I145" s="84" t="s">
        <v>2323</v>
      </c>
    </row>
    <row r="146" spans="1:9" ht="60.6" x14ac:dyDescent="0.3">
      <c r="A146" s="81">
        <v>3</v>
      </c>
      <c r="B146" s="85" t="s">
        <v>1</v>
      </c>
      <c r="C146" s="81" t="s">
        <v>1240</v>
      </c>
      <c r="D146" s="83" t="s">
        <v>637</v>
      </c>
      <c r="E146" s="85" t="s">
        <v>91</v>
      </c>
      <c r="F146" s="81" t="s">
        <v>1126</v>
      </c>
      <c r="G146" s="81" t="s">
        <v>2501</v>
      </c>
      <c r="H146" s="84" t="s">
        <v>1316</v>
      </c>
      <c r="I146" s="84" t="s">
        <v>2330</v>
      </c>
    </row>
    <row r="147" spans="1:9" ht="36.6" x14ac:dyDescent="0.3">
      <c r="A147" s="81">
        <v>4</v>
      </c>
      <c r="B147" s="85" t="s">
        <v>1</v>
      </c>
      <c r="C147" s="81" t="s">
        <v>1240</v>
      </c>
      <c r="D147" s="83" t="s">
        <v>637</v>
      </c>
      <c r="E147" s="85" t="s">
        <v>90</v>
      </c>
      <c r="F147" s="81" t="s">
        <v>1121</v>
      </c>
      <c r="G147" s="81" t="s">
        <v>2502</v>
      </c>
      <c r="H147" s="84" t="s">
        <v>1311</v>
      </c>
      <c r="I147" s="84" t="s">
        <v>2331</v>
      </c>
    </row>
    <row r="148" spans="1:9" ht="48.6" x14ac:dyDescent="0.3">
      <c r="A148" s="81">
        <v>5</v>
      </c>
      <c r="B148" s="85" t="s">
        <v>1</v>
      </c>
      <c r="C148" s="81" t="s">
        <v>1240</v>
      </c>
      <c r="D148" s="83" t="s">
        <v>637</v>
      </c>
      <c r="E148" s="85" t="s">
        <v>89</v>
      </c>
      <c r="F148" s="81" t="s">
        <v>1120</v>
      </c>
      <c r="G148" s="81" t="s">
        <v>2500</v>
      </c>
      <c r="H148" s="84" t="s">
        <v>1306</v>
      </c>
      <c r="I148" s="84" t="s">
        <v>2323</v>
      </c>
    </row>
    <row r="149" spans="1:9" ht="96.6" x14ac:dyDescent="0.3">
      <c r="A149" s="81">
        <v>6</v>
      </c>
      <c r="B149" s="85" t="s">
        <v>1</v>
      </c>
      <c r="C149" s="81" t="s">
        <v>1240</v>
      </c>
      <c r="D149" s="83" t="s">
        <v>637</v>
      </c>
      <c r="E149" s="85" t="s">
        <v>77</v>
      </c>
      <c r="F149" s="81" t="s">
        <v>1117</v>
      </c>
      <c r="G149" s="81" t="s">
        <v>2495</v>
      </c>
      <c r="H149" s="84" t="s">
        <v>1308</v>
      </c>
      <c r="I149" s="84" t="s">
        <v>2325</v>
      </c>
    </row>
    <row r="150" spans="1:9" ht="36.6" x14ac:dyDescent="0.3">
      <c r="A150" s="81">
        <v>7</v>
      </c>
      <c r="B150" s="85" t="s">
        <v>1</v>
      </c>
      <c r="C150" s="81" t="s">
        <v>1240</v>
      </c>
      <c r="D150" s="83" t="s">
        <v>637</v>
      </c>
      <c r="E150" s="85" t="s">
        <v>90</v>
      </c>
      <c r="F150" s="81" t="s">
        <v>1121</v>
      </c>
      <c r="G150" s="81" t="s">
        <v>2502</v>
      </c>
      <c r="H150" s="84" t="s">
        <v>1311</v>
      </c>
      <c r="I150" s="84" t="s">
        <v>2331</v>
      </c>
    </row>
    <row r="151" spans="1:9" ht="60.6" x14ac:dyDescent="0.3">
      <c r="A151" s="81">
        <v>8</v>
      </c>
      <c r="B151" s="85" t="s">
        <v>1</v>
      </c>
      <c r="C151" s="81" t="s">
        <v>1240</v>
      </c>
      <c r="D151" s="83" t="s">
        <v>637</v>
      </c>
      <c r="E151" s="85" t="s">
        <v>94</v>
      </c>
      <c r="F151" s="81" t="s">
        <v>1122</v>
      </c>
      <c r="G151" s="81" t="s">
        <v>2503</v>
      </c>
      <c r="H151" s="84" t="s">
        <v>1312</v>
      </c>
      <c r="I151" s="84" t="s">
        <v>2332</v>
      </c>
    </row>
    <row r="152" spans="1:9" ht="84.6" x14ac:dyDescent="0.3">
      <c r="A152" s="81">
        <v>9</v>
      </c>
      <c r="B152" s="85" t="s">
        <v>1</v>
      </c>
      <c r="C152" s="81" t="s">
        <v>1240</v>
      </c>
      <c r="D152" s="83" t="s">
        <v>637</v>
      </c>
      <c r="E152" s="85" t="s">
        <v>93</v>
      </c>
      <c r="F152" s="81" t="s">
        <v>1123</v>
      </c>
      <c r="G152" s="81" t="s">
        <v>2504</v>
      </c>
      <c r="H152" s="84" t="s">
        <v>1313</v>
      </c>
      <c r="I152" s="84" t="s">
        <v>2333</v>
      </c>
    </row>
    <row r="153" spans="1:9" ht="60.6" x14ac:dyDescent="0.3">
      <c r="A153" s="81">
        <v>10</v>
      </c>
      <c r="B153" s="85" t="s">
        <v>1</v>
      </c>
      <c r="C153" s="81" t="s">
        <v>1240</v>
      </c>
      <c r="D153" s="83" t="s">
        <v>637</v>
      </c>
      <c r="E153" s="85" t="s">
        <v>92</v>
      </c>
      <c r="F153" s="81" t="s">
        <v>1124</v>
      </c>
      <c r="G153" s="81" t="s">
        <v>2499</v>
      </c>
      <c r="H153" s="84" t="s">
        <v>1314</v>
      </c>
      <c r="I153" s="84" t="s">
        <v>2329</v>
      </c>
    </row>
    <row r="154" spans="1:9" ht="72.599999999999994" x14ac:dyDescent="0.3">
      <c r="A154" s="81">
        <v>11</v>
      </c>
      <c r="B154" s="85" t="s">
        <v>1</v>
      </c>
      <c r="C154" s="81" t="s">
        <v>1240</v>
      </c>
      <c r="D154" s="83" t="s">
        <v>637</v>
      </c>
      <c r="E154" s="85" t="s">
        <v>95</v>
      </c>
      <c r="F154" s="81" t="s">
        <v>1125</v>
      </c>
      <c r="G154" s="81" t="s">
        <v>2505</v>
      </c>
      <c r="H154" s="84" t="s">
        <v>1315</v>
      </c>
      <c r="I154" s="84" t="s">
        <v>2334</v>
      </c>
    </row>
    <row r="155" spans="1:9" ht="72.599999999999994" x14ac:dyDescent="0.3">
      <c r="A155" s="81">
        <v>12</v>
      </c>
      <c r="B155" s="85" t="s">
        <v>1</v>
      </c>
      <c r="C155" s="81" t="s">
        <v>1240</v>
      </c>
      <c r="D155" s="83" t="s">
        <v>637</v>
      </c>
      <c r="E155" s="85" t="s">
        <v>95</v>
      </c>
      <c r="F155" s="81" t="s">
        <v>1125</v>
      </c>
      <c r="G155" s="81" t="s">
        <v>2505</v>
      </c>
      <c r="H155" s="84" t="s">
        <v>1315</v>
      </c>
      <c r="I155" s="84" t="s">
        <v>2334</v>
      </c>
    </row>
    <row r="156" spans="1:9" ht="96.6" x14ac:dyDescent="0.3">
      <c r="A156" s="81">
        <v>13</v>
      </c>
      <c r="B156" s="85" t="s">
        <v>1</v>
      </c>
      <c r="C156" s="81" t="s">
        <v>1240</v>
      </c>
      <c r="D156" s="83" t="s">
        <v>637</v>
      </c>
      <c r="E156" s="85" t="s">
        <v>77</v>
      </c>
      <c r="F156" s="81" t="s">
        <v>1117</v>
      </c>
      <c r="G156" s="81" t="s">
        <v>2495</v>
      </c>
      <c r="H156" s="84" t="s">
        <v>1308</v>
      </c>
      <c r="I156" s="84" t="s">
        <v>2325</v>
      </c>
    </row>
    <row r="157" spans="1:9" ht="48.6" x14ac:dyDescent="0.3">
      <c r="A157" s="81">
        <v>14</v>
      </c>
      <c r="B157" s="85" t="s">
        <v>1</v>
      </c>
      <c r="C157" s="81" t="s">
        <v>1240</v>
      </c>
      <c r="D157" s="83" t="s">
        <v>637</v>
      </c>
      <c r="E157" s="85" t="s">
        <v>89</v>
      </c>
      <c r="F157" s="81" t="s">
        <v>1120</v>
      </c>
      <c r="G157" s="81" t="s">
        <v>2500</v>
      </c>
      <c r="H157" s="84" t="s">
        <v>1306</v>
      </c>
      <c r="I157" s="84" t="s">
        <v>2323</v>
      </c>
    </row>
    <row r="158" spans="1:9" ht="60.6" x14ac:dyDescent="0.3">
      <c r="A158" s="81">
        <v>15</v>
      </c>
      <c r="B158" s="85" t="s">
        <v>1</v>
      </c>
      <c r="C158" s="81" t="s">
        <v>1240</v>
      </c>
      <c r="D158" s="83" t="s">
        <v>637</v>
      </c>
      <c r="E158" s="85" t="s">
        <v>92</v>
      </c>
      <c r="F158" s="81" t="s">
        <v>1124</v>
      </c>
      <c r="G158" s="81" t="s">
        <v>2499</v>
      </c>
      <c r="H158" s="84" t="s">
        <v>1314</v>
      </c>
      <c r="I158" s="84" t="s">
        <v>2329</v>
      </c>
    </row>
    <row r="159" spans="1:9" ht="36.6" x14ac:dyDescent="0.3">
      <c r="A159" s="81">
        <v>16</v>
      </c>
      <c r="B159" s="85" t="s">
        <v>1</v>
      </c>
      <c r="C159" s="81" t="s">
        <v>1240</v>
      </c>
      <c r="D159" s="83" t="s">
        <v>637</v>
      </c>
      <c r="E159" s="85" t="s">
        <v>90</v>
      </c>
      <c r="F159" s="81" t="s">
        <v>1121</v>
      </c>
      <c r="G159" s="81" t="s">
        <v>2502</v>
      </c>
      <c r="H159" s="84" t="s">
        <v>1311</v>
      </c>
      <c r="I159" s="84" t="s">
        <v>2331</v>
      </c>
    </row>
    <row r="160" spans="1:9" ht="48.6" x14ac:dyDescent="0.3">
      <c r="A160" s="81">
        <v>17</v>
      </c>
      <c r="B160" s="85" t="s">
        <v>1</v>
      </c>
      <c r="C160" s="81" t="s">
        <v>1240</v>
      </c>
      <c r="D160" s="83" t="s">
        <v>637</v>
      </c>
      <c r="E160" s="85" t="s">
        <v>89</v>
      </c>
      <c r="F160" s="81" t="s">
        <v>1120</v>
      </c>
      <c r="G160" s="81" t="s">
        <v>2500</v>
      </c>
      <c r="H160" s="84" t="s">
        <v>1306</v>
      </c>
      <c r="I160" s="84" t="s">
        <v>2323</v>
      </c>
    </row>
    <row r="161" spans="1:9" ht="96.6" x14ac:dyDescent="0.3">
      <c r="A161" s="81">
        <v>18</v>
      </c>
      <c r="B161" s="85" t="s">
        <v>1</v>
      </c>
      <c r="C161" s="81" t="s">
        <v>1240</v>
      </c>
      <c r="D161" s="83" t="s">
        <v>637</v>
      </c>
      <c r="E161" s="85" t="s">
        <v>77</v>
      </c>
      <c r="F161" s="81" t="s">
        <v>1117</v>
      </c>
      <c r="G161" s="81" t="s">
        <v>2495</v>
      </c>
      <c r="H161" s="84" t="s">
        <v>1308</v>
      </c>
      <c r="I161" s="84" t="s">
        <v>2325</v>
      </c>
    </row>
    <row r="162" spans="1:9" ht="36.6" x14ac:dyDescent="0.3">
      <c r="A162" s="81">
        <v>19</v>
      </c>
      <c r="B162" s="85" t="s">
        <v>1</v>
      </c>
      <c r="C162" s="81" t="s">
        <v>1240</v>
      </c>
      <c r="D162" s="83" t="s">
        <v>637</v>
      </c>
      <c r="E162" s="85" t="s">
        <v>90</v>
      </c>
      <c r="F162" s="81" t="s">
        <v>1121</v>
      </c>
      <c r="G162" s="81" t="s">
        <v>2502</v>
      </c>
      <c r="H162" s="84" t="s">
        <v>1311</v>
      </c>
      <c r="I162" s="84" t="s">
        <v>2331</v>
      </c>
    </row>
    <row r="163" spans="1:9" ht="60.6" x14ac:dyDescent="0.3">
      <c r="A163" s="81">
        <v>20</v>
      </c>
      <c r="B163" s="85" t="s">
        <v>1</v>
      </c>
      <c r="C163" s="81" t="s">
        <v>1240</v>
      </c>
      <c r="D163" s="83" t="s">
        <v>637</v>
      </c>
      <c r="E163" s="85" t="s">
        <v>91</v>
      </c>
      <c r="F163" s="81" t="s">
        <v>1126</v>
      </c>
      <c r="G163" s="81" t="s">
        <v>2501</v>
      </c>
      <c r="H163" s="84" t="s">
        <v>1316</v>
      </c>
      <c r="I163" s="84" t="s">
        <v>2330</v>
      </c>
    </row>
    <row r="164" spans="1:9" ht="60.6" x14ac:dyDescent="0.3">
      <c r="A164" s="81">
        <v>21</v>
      </c>
      <c r="B164" s="85" t="s">
        <v>1</v>
      </c>
      <c r="C164" s="81" t="s">
        <v>1240</v>
      </c>
      <c r="D164" s="83" t="s">
        <v>637</v>
      </c>
      <c r="E164" s="85" t="s">
        <v>92</v>
      </c>
      <c r="F164" s="81" t="s">
        <v>1124</v>
      </c>
      <c r="G164" s="81" t="s">
        <v>2499</v>
      </c>
      <c r="H164" s="84" t="s">
        <v>1314</v>
      </c>
      <c r="I164" s="84" t="s">
        <v>2329</v>
      </c>
    </row>
    <row r="165" spans="1:9" ht="60.6" x14ac:dyDescent="0.3">
      <c r="A165" s="81">
        <v>22</v>
      </c>
      <c r="B165" s="85" t="s">
        <v>1</v>
      </c>
      <c r="C165" s="81" t="s">
        <v>1240</v>
      </c>
      <c r="D165" s="83" t="s">
        <v>637</v>
      </c>
      <c r="E165" s="85" t="s">
        <v>91</v>
      </c>
      <c r="F165" s="81" t="s">
        <v>1126</v>
      </c>
      <c r="G165" s="81" t="s">
        <v>2501</v>
      </c>
      <c r="H165" s="84" t="s">
        <v>1316</v>
      </c>
      <c r="I165" s="84" t="s">
        <v>2330</v>
      </c>
    </row>
    <row r="166" spans="1:9" ht="48.6" x14ac:dyDescent="0.3">
      <c r="A166" s="81">
        <v>1</v>
      </c>
      <c r="B166" s="82" t="s">
        <v>1</v>
      </c>
      <c r="C166" s="81" t="s">
        <v>1240</v>
      </c>
      <c r="D166" s="83" t="s">
        <v>619</v>
      </c>
      <c r="E166" s="82" t="s">
        <v>89</v>
      </c>
      <c r="F166" s="81" t="s">
        <v>1120</v>
      </c>
      <c r="G166" s="81" t="s">
        <v>2500</v>
      </c>
      <c r="H166" s="84" t="s">
        <v>1306</v>
      </c>
      <c r="I166" s="84" t="s">
        <v>2323</v>
      </c>
    </row>
    <row r="167" spans="1:9" ht="36.6" x14ac:dyDescent="0.3">
      <c r="A167" s="81">
        <v>2</v>
      </c>
      <c r="B167" s="82" t="s">
        <v>1</v>
      </c>
      <c r="C167" s="81" t="s">
        <v>1240</v>
      </c>
      <c r="D167" s="83" t="s">
        <v>619</v>
      </c>
      <c r="E167" s="82" t="s">
        <v>90</v>
      </c>
      <c r="F167" s="81" t="s">
        <v>1121</v>
      </c>
      <c r="G167" s="81" t="s">
        <v>2502</v>
      </c>
      <c r="H167" s="84" t="s">
        <v>1311</v>
      </c>
      <c r="I167" s="84" t="s">
        <v>2331</v>
      </c>
    </row>
    <row r="168" spans="1:9" ht="36.6" x14ac:dyDescent="0.3">
      <c r="A168" s="81">
        <v>3</v>
      </c>
      <c r="B168" s="82" t="s">
        <v>1</v>
      </c>
      <c r="C168" s="81" t="s">
        <v>1240</v>
      </c>
      <c r="D168" s="83" t="s">
        <v>619</v>
      </c>
      <c r="E168" s="82" t="s">
        <v>90</v>
      </c>
      <c r="F168" s="81" t="s">
        <v>1121</v>
      </c>
      <c r="G168" s="81" t="s">
        <v>2502</v>
      </c>
      <c r="H168" s="84" t="s">
        <v>1311</v>
      </c>
      <c r="I168" s="84" t="s">
        <v>2331</v>
      </c>
    </row>
    <row r="169" spans="1:9" ht="60.6" x14ac:dyDescent="0.3">
      <c r="A169" s="81">
        <v>4</v>
      </c>
      <c r="B169" s="82" t="s">
        <v>1</v>
      </c>
      <c r="C169" s="81" t="s">
        <v>1240</v>
      </c>
      <c r="D169" s="83" t="s">
        <v>619</v>
      </c>
      <c r="E169" s="82" t="s">
        <v>91</v>
      </c>
      <c r="F169" s="81" t="s">
        <v>1126</v>
      </c>
      <c r="G169" s="81" t="s">
        <v>2501</v>
      </c>
      <c r="H169" s="84" t="s">
        <v>1316</v>
      </c>
      <c r="I169" s="84" t="s">
        <v>2330</v>
      </c>
    </row>
    <row r="170" spans="1:9" ht="60.6" x14ac:dyDescent="0.3">
      <c r="A170" s="81">
        <v>5</v>
      </c>
      <c r="B170" s="82" t="s">
        <v>1</v>
      </c>
      <c r="C170" s="81" t="s">
        <v>1240</v>
      </c>
      <c r="D170" s="83" t="s">
        <v>619</v>
      </c>
      <c r="E170" s="82" t="s">
        <v>92</v>
      </c>
      <c r="F170" s="81" t="s">
        <v>1124</v>
      </c>
      <c r="G170" s="81" t="s">
        <v>2499</v>
      </c>
      <c r="H170" s="84" t="s">
        <v>1314</v>
      </c>
      <c r="I170" s="84" t="s">
        <v>2329</v>
      </c>
    </row>
    <row r="171" spans="1:9" ht="60.6" x14ac:dyDescent="0.3">
      <c r="A171" s="81">
        <v>6</v>
      </c>
      <c r="B171" s="82" t="s">
        <v>1</v>
      </c>
      <c r="C171" s="81" t="s">
        <v>1240</v>
      </c>
      <c r="D171" s="83" t="s">
        <v>619</v>
      </c>
      <c r="E171" s="82" t="s">
        <v>92</v>
      </c>
      <c r="F171" s="81" t="s">
        <v>1124</v>
      </c>
      <c r="G171" s="81" t="s">
        <v>2499</v>
      </c>
      <c r="H171" s="84" t="s">
        <v>1314</v>
      </c>
      <c r="I171" s="84" t="s">
        <v>2329</v>
      </c>
    </row>
    <row r="172" spans="1:9" ht="84.6" x14ac:dyDescent="0.3">
      <c r="A172" s="81">
        <v>7</v>
      </c>
      <c r="B172" s="82" t="s">
        <v>1</v>
      </c>
      <c r="C172" s="81" t="s">
        <v>1240</v>
      </c>
      <c r="D172" s="83" t="s">
        <v>619</v>
      </c>
      <c r="E172" s="82" t="s">
        <v>93</v>
      </c>
      <c r="F172" s="81" t="s">
        <v>1123</v>
      </c>
      <c r="G172" s="81" t="s">
        <v>2504</v>
      </c>
      <c r="H172" s="84" t="s">
        <v>1313</v>
      </c>
      <c r="I172" s="84" t="s">
        <v>2333</v>
      </c>
    </row>
    <row r="173" spans="1:9" ht="84.6" x14ac:dyDescent="0.3">
      <c r="A173" s="81">
        <v>8</v>
      </c>
      <c r="B173" s="82" t="s">
        <v>1</v>
      </c>
      <c r="C173" s="81" t="s">
        <v>1240</v>
      </c>
      <c r="D173" s="83" t="s">
        <v>619</v>
      </c>
      <c r="E173" s="82" t="s">
        <v>93</v>
      </c>
      <c r="F173" s="81" t="s">
        <v>1123</v>
      </c>
      <c r="G173" s="81" t="s">
        <v>2504</v>
      </c>
      <c r="H173" s="84" t="s">
        <v>1313</v>
      </c>
      <c r="I173" s="84" t="s">
        <v>2333</v>
      </c>
    </row>
    <row r="174" spans="1:9" ht="72.599999999999994" x14ac:dyDescent="0.3">
      <c r="A174" s="81">
        <v>9</v>
      </c>
      <c r="B174" s="82" t="s">
        <v>1</v>
      </c>
      <c r="C174" s="81" t="s">
        <v>1240</v>
      </c>
      <c r="D174" s="83" t="s">
        <v>619</v>
      </c>
      <c r="E174" s="82" t="s">
        <v>95</v>
      </c>
      <c r="F174" s="81" t="s">
        <v>1125</v>
      </c>
      <c r="G174" s="81" t="s">
        <v>2505</v>
      </c>
      <c r="H174" s="84" t="s">
        <v>1315</v>
      </c>
      <c r="I174" s="84" t="s">
        <v>2334</v>
      </c>
    </row>
    <row r="175" spans="1:9" ht="72.599999999999994" x14ac:dyDescent="0.3">
      <c r="A175" s="81">
        <v>10</v>
      </c>
      <c r="B175" s="82" t="s">
        <v>1</v>
      </c>
      <c r="C175" s="81" t="s">
        <v>1240</v>
      </c>
      <c r="D175" s="83" t="s">
        <v>619</v>
      </c>
      <c r="E175" s="82" t="s">
        <v>95</v>
      </c>
      <c r="F175" s="81" t="s">
        <v>1125</v>
      </c>
      <c r="G175" s="81" t="s">
        <v>2505</v>
      </c>
      <c r="H175" s="84" t="s">
        <v>1315</v>
      </c>
      <c r="I175" s="84" t="s">
        <v>2334</v>
      </c>
    </row>
    <row r="176" spans="1:9" ht="84.6" x14ac:dyDescent="0.3">
      <c r="A176" s="81">
        <v>11</v>
      </c>
      <c r="B176" s="82" t="s">
        <v>1</v>
      </c>
      <c r="C176" s="81" t="s">
        <v>1240</v>
      </c>
      <c r="D176" s="83" t="s">
        <v>619</v>
      </c>
      <c r="E176" s="82" t="s">
        <v>79</v>
      </c>
      <c r="F176" s="81" t="s">
        <v>1127</v>
      </c>
      <c r="G176" s="81" t="s">
        <v>2506</v>
      </c>
      <c r="H176" s="84" t="s">
        <v>1317</v>
      </c>
      <c r="I176" s="84" t="s">
        <v>2335</v>
      </c>
    </row>
    <row r="177" spans="1:9" ht="48.6" x14ac:dyDescent="0.3">
      <c r="A177" s="81">
        <v>12</v>
      </c>
      <c r="B177" s="82" t="s">
        <v>1</v>
      </c>
      <c r="C177" s="81" t="s">
        <v>1240</v>
      </c>
      <c r="D177" s="83" t="s">
        <v>619</v>
      </c>
      <c r="E177" s="82" t="s">
        <v>89</v>
      </c>
      <c r="F177" s="81" t="s">
        <v>1120</v>
      </c>
      <c r="G177" s="81" t="s">
        <v>2500</v>
      </c>
      <c r="H177" s="84" t="s">
        <v>1306</v>
      </c>
      <c r="I177" s="84" t="s">
        <v>2323</v>
      </c>
    </row>
    <row r="178" spans="1:9" ht="48.6" x14ac:dyDescent="0.3">
      <c r="A178" s="81">
        <v>13</v>
      </c>
      <c r="B178" s="82" t="s">
        <v>1</v>
      </c>
      <c r="C178" s="81" t="s">
        <v>1240</v>
      </c>
      <c r="D178" s="83" t="s">
        <v>619</v>
      </c>
      <c r="E178" s="82" t="s">
        <v>89</v>
      </c>
      <c r="F178" s="81" t="s">
        <v>1120</v>
      </c>
      <c r="G178" s="81" t="s">
        <v>2500</v>
      </c>
      <c r="H178" s="84" t="s">
        <v>1306</v>
      </c>
      <c r="I178" s="84" t="s">
        <v>2323</v>
      </c>
    </row>
    <row r="179" spans="1:9" ht="36.6" x14ac:dyDescent="0.3">
      <c r="A179" s="81">
        <v>14</v>
      </c>
      <c r="B179" s="82" t="s">
        <v>1</v>
      </c>
      <c r="C179" s="81" t="s">
        <v>1240</v>
      </c>
      <c r="D179" s="83" t="s">
        <v>619</v>
      </c>
      <c r="E179" s="82" t="s">
        <v>90</v>
      </c>
      <c r="F179" s="81" t="s">
        <v>1121</v>
      </c>
      <c r="G179" s="81" t="s">
        <v>2502</v>
      </c>
      <c r="H179" s="84" t="s">
        <v>1311</v>
      </c>
      <c r="I179" s="84" t="s">
        <v>2331</v>
      </c>
    </row>
    <row r="180" spans="1:9" ht="60.6" x14ac:dyDescent="0.3">
      <c r="A180" s="81">
        <v>15</v>
      </c>
      <c r="B180" s="82" t="s">
        <v>1</v>
      </c>
      <c r="C180" s="81" t="s">
        <v>1240</v>
      </c>
      <c r="D180" s="83" t="s">
        <v>619</v>
      </c>
      <c r="E180" s="82" t="s">
        <v>91</v>
      </c>
      <c r="F180" s="81" t="s">
        <v>1126</v>
      </c>
      <c r="G180" s="81" t="s">
        <v>2501</v>
      </c>
      <c r="H180" s="84" t="s">
        <v>1316</v>
      </c>
      <c r="I180" s="84" t="s">
        <v>2330</v>
      </c>
    </row>
    <row r="181" spans="1:9" ht="60.6" x14ac:dyDescent="0.3">
      <c r="A181" s="81">
        <v>16</v>
      </c>
      <c r="B181" s="82" t="s">
        <v>1</v>
      </c>
      <c r="C181" s="81" t="s">
        <v>1240</v>
      </c>
      <c r="D181" s="83" t="s">
        <v>619</v>
      </c>
      <c r="E181" s="82" t="s">
        <v>91</v>
      </c>
      <c r="F181" s="81" t="s">
        <v>1126</v>
      </c>
      <c r="G181" s="81" t="s">
        <v>2501</v>
      </c>
      <c r="H181" s="84" t="s">
        <v>1316</v>
      </c>
      <c r="I181" s="84" t="s">
        <v>2330</v>
      </c>
    </row>
    <row r="182" spans="1:9" ht="60.6" x14ac:dyDescent="0.3">
      <c r="A182" s="81">
        <v>17</v>
      </c>
      <c r="B182" s="82" t="s">
        <v>1</v>
      </c>
      <c r="C182" s="81" t="s">
        <v>1240</v>
      </c>
      <c r="D182" s="83" t="s">
        <v>619</v>
      </c>
      <c r="E182" s="82" t="s">
        <v>92</v>
      </c>
      <c r="F182" s="81" t="s">
        <v>1124</v>
      </c>
      <c r="G182" s="81" t="s">
        <v>2499</v>
      </c>
      <c r="H182" s="84" t="s">
        <v>1314</v>
      </c>
      <c r="I182" s="84" t="s">
        <v>2329</v>
      </c>
    </row>
    <row r="183" spans="1:9" ht="60.6" x14ac:dyDescent="0.3">
      <c r="A183" s="81">
        <v>18</v>
      </c>
      <c r="B183" s="82" t="s">
        <v>1</v>
      </c>
      <c r="C183" s="81" t="s">
        <v>1240</v>
      </c>
      <c r="D183" s="83" t="s">
        <v>619</v>
      </c>
      <c r="E183" s="82" t="s">
        <v>92</v>
      </c>
      <c r="F183" s="81" t="s">
        <v>1124</v>
      </c>
      <c r="G183" s="81" t="s">
        <v>2499</v>
      </c>
      <c r="H183" s="84" t="s">
        <v>1314</v>
      </c>
      <c r="I183" s="84" t="s">
        <v>2329</v>
      </c>
    </row>
    <row r="184" spans="1:9" ht="96.6" x14ac:dyDescent="0.3">
      <c r="A184" s="81">
        <v>19</v>
      </c>
      <c r="B184" s="82" t="s">
        <v>1</v>
      </c>
      <c r="C184" s="81" t="s">
        <v>1240</v>
      </c>
      <c r="D184" s="83" t="s">
        <v>619</v>
      </c>
      <c r="E184" s="82" t="s">
        <v>77</v>
      </c>
      <c r="F184" s="81" t="s">
        <v>1117</v>
      </c>
      <c r="G184" s="81" t="s">
        <v>2495</v>
      </c>
      <c r="H184" s="84" t="s">
        <v>1308</v>
      </c>
      <c r="I184" s="84" t="s">
        <v>2325</v>
      </c>
    </row>
    <row r="185" spans="1:9" ht="72.599999999999994" x14ac:dyDescent="0.3">
      <c r="A185" s="81">
        <v>20</v>
      </c>
      <c r="B185" s="82" t="s">
        <v>1</v>
      </c>
      <c r="C185" s="81" t="s">
        <v>1240</v>
      </c>
      <c r="D185" s="83" t="s">
        <v>619</v>
      </c>
      <c r="E185" s="82" t="s">
        <v>78</v>
      </c>
      <c r="F185" s="81" t="s">
        <v>1116</v>
      </c>
      <c r="G185" s="81" t="s">
        <v>2488</v>
      </c>
      <c r="H185" s="84" t="s">
        <v>1307</v>
      </c>
      <c r="I185" s="84" t="s">
        <v>2319</v>
      </c>
    </row>
    <row r="186" spans="1:9" ht="96.6" x14ac:dyDescent="0.3">
      <c r="A186" s="81">
        <v>1</v>
      </c>
      <c r="B186" s="85" t="s">
        <v>1</v>
      </c>
      <c r="C186" s="81" t="s">
        <v>1240</v>
      </c>
      <c r="D186" s="83" t="s">
        <v>652</v>
      </c>
      <c r="E186" s="85" t="s">
        <v>192</v>
      </c>
      <c r="F186" s="81" t="s">
        <v>1128</v>
      </c>
      <c r="G186" s="81" t="s">
        <v>2507</v>
      </c>
      <c r="H186" s="84" t="s">
        <v>1318</v>
      </c>
      <c r="I186" s="84" t="s">
        <v>2336</v>
      </c>
    </row>
    <row r="187" spans="1:9" ht="96.6" x14ac:dyDescent="0.3">
      <c r="A187" s="81">
        <v>1</v>
      </c>
      <c r="B187" s="85" t="s">
        <v>1</v>
      </c>
      <c r="C187" s="81" t="s">
        <v>1240</v>
      </c>
      <c r="D187" s="83" t="s">
        <v>670</v>
      </c>
      <c r="E187" s="85" t="s">
        <v>192</v>
      </c>
      <c r="F187" s="81" t="s">
        <v>1128</v>
      </c>
      <c r="G187" s="81" t="s">
        <v>2507</v>
      </c>
      <c r="H187" s="84" t="s">
        <v>1318</v>
      </c>
      <c r="I187" s="84" t="s">
        <v>2336</v>
      </c>
    </row>
    <row r="188" spans="1:9" ht="84.6" x14ac:dyDescent="0.3">
      <c r="A188" s="81">
        <v>1</v>
      </c>
      <c r="B188" s="85" t="s">
        <v>1</v>
      </c>
      <c r="C188" s="81" t="s">
        <v>1240</v>
      </c>
      <c r="D188" s="83" t="s">
        <v>659</v>
      </c>
      <c r="E188" s="85" t="s">
        <v>198</v>
      </c>
      <c r="F188" s="81" t="s">
        <v>1129</v>
      </c>
      <c r="G188" s="81" t="s">
        <v>2508</v>
      </c>
      <c r="H188" s="84" t="s">
        <v>1319</v>
      </c>
      <c r="I188" s="84" t="s">
        <v>2337</v>
      </c>
    </row>
    <row r="189" spans="1:9" ht="84.6" x14ac:dyDescent="0.3">
      <c r="A189" s="81">
        <v>1</v>
      </c>
      <c r="B189" s="85" t="s">
        <v>1</v>
      </c>
      <c r="C189" s="81" t="s">
        <v>1240</v>
      </c>
      <c r="D189" s="83" t="s">
        <v>677</v>
      </c>
      <c r="E189" s="85" t="s">
        <v>198</v>
      </c>
      <c r="F189" s="81" t="s">
        <v>1129</v>
      </c>
      <c r="G189" s="81" t="s">
        <v>2508</v>
      </c>
      <c r="H189" s="84" t="s">
        <v>1319</v>
      </c>
      <c r="I189" s="84" t="s">
        <v>2337</v>
      </c>
    </row>
    <row r="190" spans="1:9" ht="60.6" x14ac:dyDescent="0.3">
      <c r="A190" s="81">
        <v>1</v>
      </c>
      <c r="B190" s="81" t="s">
        <v>1</v>
      </c>
      <c r="C190" s="81" t="s">
        <v>1241</v>
      </c>
      <c r="D190" s="87" t="s">
        <v>602</v>
      </c>
      <c r="E190" s="81" t="s">
        <v>97</v>
      </c>
      <c r="F190" s="81" t="s">
        <v>1130</v>
      </c>
      <c r="G190" s="81" t="s">
        <v>2509</v>
      </c>
      <c r="H190" s="84" t="s">
        <v>1320</v>
      </c>
      <c r="I190" s="84" t="s">
        <v>2338</v>
      </c>
    </row>
    <row r="191" spans="1:9" ht="60.6" x14ac:dyDescent="0.3">
      <c r="A191" s="81">
        <v>2</v>
      </c>
      <c r="B191" s="81" t="s">
        <v>1</v>
      </c>
      <c r="C191" s="81" t="s">
        <v>1241</v>
      </c>
      <c r="D191" s="87" t="s">
        <v>602</v>
      </c>
      <c r="E191" s="81" t="s">
        <v>98</v>
      </c>
      <c r="F191" s="81" t="s">
        <v>1131</v>
      </c>
      <c r="G191" s="81" t="s">
        <v>2510</v>
      </c>
      <c r="H191" s="84" t="s">
        <v>1321</v>
      </c>
      <c r="I191" s="84" t="s">
        <v>2339</v>
      </c>
    </row>
    <row r="192" spans="1:9" ht="72.599999999999994" x14ac:dyDescent="0.3">
      <c r="A192" s="81">
        <v>3</v>
      </c>
      <c r="B192" s="81" t="s">
        <v>1</v>
      </c>
      <c r="C192" s="81" t="s">
        <v>1241</v>
      </c>
      <c r="D192" s="87" t="s">
        <v>602</v>
      </c>
      <c r="E192" s="81" t="s">
        <v>99</v>
      </c>
      <c r="F192" s="81" t="s">
        <v>1132</v>
      </c>
      <c r="G192" s="81" t="s">
        <v>2511</v>
      </c>
      <c r="H192" s="84" t="s">
        <v>1296</v>
      </c>
      <c r="I192" s="84" t="s">
        <v>2315</v>
      </c>
    </row>
    <row r="193" spans="1:9" ht="72.599999999999994" x14ac:dyDescent="0.3">
      <c r="A193" s="81">
        <v>4</v>
      </c>
      <c r="B193" s="81" t="s">
        <v>1</v>
      </c>
      <c r="C193" s="81" t="s">
        <v>1241</v>
      </c>
      <c r="D193" s="87" t="s">
        <v>602</v>
      </c>
      <c r="E193" s="81" t="s">
        <v>99</v>
      </c>
      <c r="F193" s="81" t="s">
        <v>1132</v>
      </c>
      <c r="G193" s="81" t="s">
        <v>2511</v>
      </c>
      <c r="H193" s="84" t="s">
        <v>1296</v>
      </c>
      <c r="I193" s="84" t="s">
        <v>2315</v>
      </c>
    </row>
    <row r="194" spans="1:9" ht="72.599999999999994" x14ac:dyDescent="0.3">
      <c r="A194" s="81">
        <v>5</v>
      </c>
      <c r="B194" s="81" t="s">
        <v>1</v>
      </c>
      <c r="C194" s="81" t="s">
        <v>1241</v>
      </c>
      <c r="D194" s="87" t="s">
        <v>602</v>
      </c>
      <c r="E194" s="81" t="s">
        <v>96</v>
      </c>
      <c r="F194" s="81" t="s">
        <v>1133</v>
      </c>
      <c r="G194" s="81" t="s">
        <v>2512</v>
      </c>
      <c r="H194" s="84" t="s">
        <v>1322</v>
      </c>
      <c r="I194" s="84" t="s">
        <v>2340</v>
      </c>
    </row>
    <row r="195" spans="1:9" ht="60.6" x14ac:dyDescent="0.3">
      <c r="A195" s="81">
        <v>6</v>
      </c>
      <c r="B195" s="81" t="s">
        <v>1</v>
      </c>
      <c r="C195" s="81" t="s">
        <v>1241</v>
      </c>
      <c r="D195" s="87" t="s">
        <v>602</v>
      </c>
      <c r="E195" s="81" t="s">
        <v>98</v>
      </c>
      <c r="F195" s="81" t="s">
        <v>1131</v>
      </c>
      <c r="G195" s="81" t="s">
        <v>2510</v>
      </c>
      <c r="H195" s="84" t="s">
        <v>1321</v>
      </c>
      <c r="I195" s="84" t="s">
        <v>2339</v>
      </c>
    </row>
    <row r="196" spans="1:9" ht="48.6" x14ac:dyDescent="0.3">
      <c r="A196" s="81">
        <v>1</v>
      </c>
      <c r="B196" s="85" t="s">
        <v>1</v>
      </c>
      <c r="C196" s="81" t="s">
        <v>1241</v>
      </c>
      <c r="D196" s="83" t="s">
        <v>629</v>
      </c>
      <c r="E196" s="85" t="s">
        <v>106</v>
      </c>
      <c r="F196" s="81" t="s">
        <v>1140</v>
      </c>
      <c r="G196" s="81" t="s">
        <v>2513</v>
      </c>
      <c r="H196" s="84" t="s">
        <v>1329</v>
      </c>
      <c r="I196" s="84" t="s">
        <v>2341</v>
      </c>
    </row>
    <row r="197" spans="1:9" ht="60.6" x14ac:dyDescent="0.3">
      <c r="A197" s="81">
        <v>2</v>
      </c>
      <c r="B197" s="85" t="s">
        <v>1</v>
      </c>
      <c r="C197" s="81" t="s">
        <v>1241</v>
      </c>
      <c r="D197" s="83" t="s">
        <v>629</v>
      </c>
      <c r="E197" s="85" t="s">
        <v>102</v>
      </c>
      <c r="F197" s="81" t="s">
        <v>1134</v>
      </c>
      <c r="G197" s="81" t="s">
        <v>2514</v>
      </c>
      <c r="H197" s="84" t="s">
        <v>1323</v>
      </c>
      <c r="I197" s="84" t="s">
        <v>2342</v>
      </c>
    </row>
    <row r="198" spans="1:9" ht="48.6" x14ac:dyDescent="0.3">
      <c r="A198" s="81">
        <v>3</v>
      </c>
      <c r="B198" s="85" t="s">
        <v>1</v>
      </c>
      <c r="C198" s="81" t="s">
        <v>1241</v>
      </c>
      <c r="D198" s="83" t="s">
        <v>629</v>
      </c>
      <c r="E198" s="85" t="s">
        <v>103</v>
      </c>
      <c r="F198" s="81" t="s">
        <v>1135</v>
      </c>
      <c r="G198" s="81" t="s">
        <v>2515</v>
      </c>
      <c r="H198" s="84" t="s">
        <v>1324</v>
      </c>
      <c r="I198" s="84" t="s">
        <v>2343</v>
      </c>
    </row>
    <row r="199" spans="1:9" ht="60.6" x14ac:dyDescent="0.3">
      <c r="A199" s="81">
        <v>4</v>
      </c>
      <c r="B199" s="85" t="s">
        <v>1</v>
      </c>
      <c r="C199" s="81" t="s">
        <v>1241</v>
      </c>
      <c r="D199" s="83" t="s">
        <v>629</v>
      </c>
      <c r="E199" s="85" t="s">
        <v>110</v>
      </c>
      <c r="F199" s="81" t="s">
        <v>1136</v>
      </c>
      <c r="G199" s="81" t="s">
        <v>2516</v>
      </c>
      <c r="H199" s="84" t="s">
        <v>1325</v>
      </c>
      <c r="I199" s="84" t="s">
        <v>2344</v>
      </c>
    </row>
    <row r="200" spans="1:9" ht="48.6" x14ac:dyDescent="0.3">
      <c r="A200" s="81">
        <v>5</v>
      </c>
      <c r="B200" s="85" t="s">
        <v>1</v>
      </c>
      <c r="C200" s="81" t="s">
        <v>1241</v>
      </c>
      <c r="D200" s="83" t="s">
        <v>629</v>
      </c>
      <c r="E200" s="85" t="s">
        <v>103</v>
      </c>
      <c r="F200" s="81" t="s">
        <v>1135</v>
      </c>
      <c r="G200" s="81" t="s">
        <v>2515</v>
      </c>
      <c r="H200" s="84" t="s">
        <v>1324</v>
      </c>
      <c r="I200" s="84" t="s">
        <v>2343</v>
      </c>
    </row>
    <row r="201" spans="1:9" ht="72.599999999999994" x14ac:dyDescent="0.3">
      <c r="A201" s="81">
        <v>6</v>
      </c>
      <c r="B201" s="85" t="s">
        <v>1</v>
      </c>
      <c r="C201" s="81" t="s">
        <v>1241</v>
      </c>
      <c r="D201" s="83" t="s">
        <v>629</v>
      </c>
      <c r="E201" s="85" t="s">
        <v>105</v>
      </c>
      <c r="F201" s="81" t="s">
        <v>1137</v>
      </c>
      <c r="G201" s="81" t="s">
        <v>2517</v>
      </c>
      <c r="H201" s="84" t="s">
        <v>1326</v>
      </c>
      <c r="I201" s="84" t="s">
        <v>1252</v>
      </c>
    </row>
    <row r="202" spans="1:9" ht="60.6" x14ac:dyDescent="0.3">
      <c r="A202" s="81">
        <v>7</v>
      </c>
      <c r="B202" s="85" t="s">
        <v>1</v>
      </c>
      <c r="C202" s="81" t="s">
        <v>1241</v>
      </c>
      <c r="D202" s="83" t="s">
        <v>629</v>
      </c>
      <c r="E202" s="85" t="s">
        <v>109</v>
      </c>
      <c r="F202" s="81" t="s">
        <v>1138</v>
      </c>
      <c r="G202" s="81" t="s">
        <v>2518</v>
      </c>
      <c r="H202" s="84" t="s">
        <v>1327</v>
      </c>
      <c r="I202" s="84" t="s">
        <v>2345</v>
      </c>
    </row>
    <row r="203" spans="1:9" ht="48.6" x14ac:dyDescent="0.3">
      <c r="A203" s="81">
        <v>8</v>
      </c>
      <c r="B203" s="85" t="s">
        <v>1</v>
      </c>
      <c r="C203" s="81" t="s">
        <v>1241</v>
      </c>
      <c r="D203" s="83" t="s">
        <v>629</v>
      </c>
      <c r="E203" s="85" t="s">
        <v>106</v>
      </c>
      <c r="F203" s="81" t="s">
        <v>1140</v>
      </c>
      <c r="G203" s="81" t="s">
        <v>2513</v>
      </c>
      <c r="H203" s="84" t="s">
        <v>1329</v>
      </c>
      <c r="I203" s="84" t="s">
        <v>2341</v>
      </c>
    </row>
    <row r="204" spans="1:9" ht="60.6" x14ac:dyDescent="0.3">
      <c r="A204" s="81">
        <v>9</v>
      </c>
      <c r="B204" s="85" t="s">
        <v>1</v>
      </c>
      <c r="C204" s="81" t="s">
        <v>1241</v>
      </c>
      <c r="D204" s="83" t="s">
        <v>629</v>
      </c>
      <c r="E204" s="85" t="s">
        <v>109</v>
      </c>
      <c r="F204" s="81" t="s">
        <v>1138</v>
      </c>
      <c r="G204" s="81" t="s">
        <v>2518</v>
      </c>
      <c r="H204" s="84" t="s">
        <v>1327</v>
      </c>
      <c r="I204" s="84" t="s">
        <v>2345</v>
      </c>
    </row>
    <row r="205" spans="1:9" ht="48.6" x14ac:dyDescent="0.3">
      <c r="A205" s="81">
        <v>10</v>
      </c>
      <c r="B205" s="85" t="s">
        <v>1</v>
      </c>
      <c r="C205" s="81" t="s">
        <v>1241</v>
      </c>
      <c r="D205" s="83" t="s">
        <v>629</v>
      </c>
      <c r="E205" s="85" t="s">
        <v>104</v>
      </c>
      <c r="F205" s="81" t="s">
        <v>1139</v>
      </c>
      <c r="G205" s="81" t="s">
        <v>2519</v>
      </c>
      <c r="H205" s="84" t="s">
        <v>1328</v>
      </c>
      <c r="I205" s="84" t="s">
        <v>1253</v>
      </c>
    </row>
    <row r="206" spans="1:9" ht="48.6" x14ac:dyDescent="0.3">
      <c r="A206" s="81">
        <v>11</v>
      </c>
      <c r="B206" s="85" t="s">
        <v>1</v>
      </c>
      <c r="C206" s="81" t="s">
        <v>1241</v>
      </c>
      <c r="D206" s="83" t="s">
        <v>629</v>
      </c>
      <c r="E206" s="85" t="s">
        <v>106</v>
      </c>
      <c r="F206" s="81" t="s">
        <v>1140</v>
      </c>
      <c r="G206" s="81" t="s">
        <v>2513</v>
      </c>
      <c r="H206" s="84" t="s">
        <v>1329</v>
      </c>
      <c r="I206" s="84" t="s">
        <v>2341</v>
      </c>
    </row>
    <row r="207" spans="1:9" ht="48.6" x14ac:dyDescent="0.3">
      <c r="A207" s="81">
        <v>12</v>
      </c>
      <c r="B207" s="85" t="s">
        <v>1</v>
      </c>
      <c r="C207" s="81" t="s">
        <v>1241</v>
      </c>
      <c r="D207" s="83" t="s">
        <v>629</v>
      </c>
      <c r="E207" s="85" t="s">
        <v>103</v>
      </c>
      <c r="F207" s="81" t="s">
        <v>1135</v>
      </c>
      <c r="G207" s="81" t="s">
        <v>2515</v>
      </c>
      <c r="H207" s="84" t="s">
        <v>1324</v>
      </c>
      <c r="I207" s="84" t="s">
        <v>2343</v>
      </c>
    </row>
    <row r="208" spans="1:9" ht="48.6" x14ac:dyDescent="0.3">
      <c r="A208" s="81">
        <v>13</v>
      </c>
      <c r="B208" s="85" t="s">
        <v>1</v>
      </c>
      <c r="C208" s="81" t="s">
        <v>1241</v>
      </c>
      <c r="D208" s="83" t="s">
        <v>629</v>
      </c>
      <c r="E208" s="85" t="s">
        <v>103</v>
      </c>
      <c r="F208" s="81" t="s">
        <v>1135</v>
      </c>
      <c r="G208" s="81" t="s">
        <v>2515</v>
      </c>
      <c r="H208" s="84" t="s">
        <v>1324</v>
      </c>
      <c r="I208" s="84" t="s">
        <v>2343</v>
      </c>
    </row>
    <row r="209" spans="1:9" ht="48.6" x14ac:dyDescent="0.3">
      <c r="A209" s="81">
        <v>14</v>
      </c>
      <c r="B209" s="85" t="s">
        <v>1</v>
      </c>
      <c r="C209" s="81" t="s">
        <v>1241</v>
      </c>
      <c r="D209" s="83" t="s">
        <v>629</v>
      </c>
      <c r="E209" s="85" t="s">
        <v>104</v>
      </c>
      <c r="F209" s="81" t="s">
        <v>1139</v>
      </c>
      <c r="G209" s="81" t="s">
        <v>2519</v>
      </c>
      <c r="H209" s="84" t="s">
        <v>1328</v>
      </c>
      <c r="I209" s="84" t="s">
        <v>1253</v>
      </c>
    </row>
    <row r="210" spans="1:9" ht="72.599999999999994" x14ac:dyDescent="0.3">
      <c r="A210" s="81">
        <v>15</v>
      </c>
      <c r="B210" s="85" t="s">
        <v>1</v>
      </c>
      <c r="C210" s="81" t="s">
        <v>1241</v>
      </c>
      <c r="D210" s="83" t="s">
        <v>629</v>
      </c>
      <c r="E210" s="85" t="s">
        <v>105</v>
      </c>
      <c r="F210" s="81" t="s">
        <v>1137</v>
      </c>
      <c r="G210" s="81" t="s">
        <v>2517</v>
      </c>
      <c r="H210" s="84" t="s">
        <v>1326</v>
      </c>
      <c r="I210" s="84" t="s">
        <v>1252</v>
      </c>
    </row>
    <row r="211" spans="1:9" ht="96.6" x14ac:dyDescent="0.3">
      <c r="A211" s="81">
        <v>16</v>
      </c>
      <c r="B211" s="85" t="s">
        <v>1</v>
      </c>
      <c r="C211" s="81" t="s">
        <v>1241</v>
      </c>
      <c r="D211" s="83" t="s">
        <v>629</v>
      </c>
      <c r="E211" s="85" t="s">
        <v>100</v>
      </c>
      <c r="F211" s="81" t="s">
        <v>1141</v>
      </c>
      <c r="G211" s="81" t="s">
        <v>2520</v>
      </c>
      <c r="H211" s="84" t="s">
        <v>1330</v>
      </c>
      <c r="I211" s="84" t="s">
        <v>2346</v>
      </c>
    </row>
    <row r="212" spans="1:9" ht="72.599999999999994" x14ac:dyDescent="0.3">
      <c r="A212" s="81">
        <v>17</v>
      </c>
      <c r="B212" s="85" t="s">
        <v>1</v>
      </c>
      <c r="C212" s="81" t="s">
        <v>1241</v>
      </c>
      <c r="D212" s="83" t="s">
        <v>629</v>
      </c>
      <c r="E212" s="85" t="s">
        <v>107</v>
      </c>
      <c r="F212" s="81" t="s">
        <v>1142</v>
      </c>
      <c r="G212" s="81" t="s">
        <v>2521</v>
      </c>
      <c r="H212" s="84" t="s">
        <v>1331</v>
      </c>
      <c r="I212" s="84" t="s">
        <v>2347</v>
      </c>
    </row>
    <row r="213" spans="1:9" ht="48.6" x14ac:dyDescent="0.3">
      <c r="A213" s="81">
        <v>18</v>
      </c>
      <c r="B213" s="85" t="s">
        <v>1</v>
      </c>
      <c r="C213" s="81" t="s">
        <v>1241</v>
      </c>
      <c r="D213" s="83" t="s">
        <v>629</v>
      </c>
      <c r="E213" s="85" t="s">
        <v>108</v>
      </c>
      <c r="F213" s="81" t="s">
        <v>1143</v>
      </c>
      <c r="G213" s="81" t="s">
        <v>2522</v>
      </c>
      <c r="H213" s="84" t="s">
        <v>1332</v>
      </c>
      <c r="I213" s="84" t="s">
        <v>2348</v>
      </c>
    </row>
    <row r="214" spans="1:9" ht="48.6" x14ac:dyDescent="0.3">
      <c r="A214" s="81">
        <v>19</v>
      </c>
      <c r="B214" s="85" t="s">
        <v>1</v>
      </c>
      <c r="C214" s="81" t="s">
        <v>1241</v>
      </c>
      <c r="D214" s="83" t="s">
        <v>629</v>
      </c>
      <c r="E214" s="85" t="s">
        <v>111</v>
      </c>
      <c r="F214" s="81" t="s">
        <v>1144</v>
      </c>
      <c r="G214" s="81" t="s">
        <v>2523</v>
      </c>
      <c r="H214" s="84" t="s">
        <v>1333</v>
      </c>
      <c r="I214" s="84" t="s">
        <v>2349</v>
      </c>
    </row>
    <row r="215" spans="1:9" ht="48.6" x14ac:dyDescent="0.3">
      <c r="A215" s="81">
        <v>20</v>
      </c>
      <c r="B215" s="85" t="s">
        <v>1</v>
      </c>
      <c r="C215" s="81" t="s">
        <v>1241</v>
      </c>
      <c r="D215" s="83" t="s">
        <v>629</v>
      </c>
      <c r="E215" s="85" t="s">
        <v>111</v>
      </c>
      <c r="F215" s="81" t="s">
        <v>1144</v>
      </c>
      <c r="G215" s="81" t="s">
        <v>2523</v>
      </c>
      <c r="H215" s="84" t="s">
        <v>1333</v>
      </c>
      <c r="I215" s="84" t="s">
        <v>2349</v>
      </c>
    </row>
    <row r="216" spans="1:9" ht="48.6" x14ac:dyDescent="0.3">
      <c r="A216" s="81">
        <v>1</v>
      </c>
      <c r="B216" s="81" t="s">
        <v>1</v>
      </c>
      <c r="C216" s="81" t="s">
        <v>1241</v>
      </c>
      <c r="D216" s="87" t="s">
        <v>611</v>
      </c>
      <c r="E216" s="81" t="s">
        <v>106</v>
      </c>
      <c r="F216" s="81" t="s">
        <v>1140</v>
      </c>
      <c r="G216" s="81" t="s">
        <v>2513</v>
      </c>
      <c r="H216" s="84" t="s">
        <v>1329</v>
      </c>
      <c r="I216" s="84" t="s">
        <v>2341</v>
      </c>
    </row>
    <row r="217" spans="1:9" ht="48.6" x14ac:dyDescent="0.3">
      <c r="A217" s="81">
        <v>2</v>
      </c>
      <c r="B217" s="81" t="s">
        <v>1</v>
      </c>
      <c r="C217" s="81" t="s">
        <v>1241</v>
      </c>
      <c r="D217" s="87" t="s">
        <v>611</v>
      </c>
      <c r="E217" s="81" t="s">
        <v>103</v>
      </c>
      <c r="F217" s="81" t="s">
        <v>1135</v>
      </c>
      <c r="G217" s="81" t="s">
        <v>2515</v>
      </c>
      <c r="H217" s="84" t="s">
        <v>1324</v>
      </c>
      <c r="I217" s="84" t="s">
        <v>2343</v>
      </c>
    </row>
    <row r="218" spans="1:9" ht="48.6" x14ac:dyDescent="0.3">
      <c r="A218" s="81">
        <v>3</v>
      </c>
      <c r="B218" s="81" t="s">
        <v>1</v>
      </c>
      <c r="C218" s="81" t="s">
        <v>1241</v>
      </c>
      <c r="D218" s="87" t="s">
        <v>611</v>
      </c>
      <c r="E218" s="81" t="s">
        <v>104</v>
      </c>
      <c r="F218" s="81" t="s">
        <v>1139</v>
      </c>
      <c r="G218" s="81" t="s">
        <v>2519</v>
      </c>
      <c r="H218" s="84" t="s">
        <v>1328</v>
      </c>
      <c r="I218" s="84" t="s">
        <v>1253</v>
      </c>
    </row>
    <row r="219" spans="1:9" ht="72.599999999999994" x14ac:dyDescent="0.3">
      <c r="A219" s="81">
        <v>4</v>
      </c>
      <c r="B219" s="81" t="s">
        <v>1</v>
      </c>
      <c r="C219" s="81" t="s">
        <v>1241</v>
      </c>
      <c r="D219" s="87" t="s">
        <v>611</v>
      </c>
      <c r="E219" s="81" t="s">
        <v>105</v>
      </c>
      <c r="F219" s="81" t="s">
        <v>1137</v>
      </c>
      <c r="G219" s="81" t="s">
        <v>2517</v>
      </c>
      <c r="H219" s="84" t="s">
        <v>1326</v>
      </c>
      <c r="I219" s="84" t="s">
        <v>1252</v>
      </c>
    </row>
    <row r="220" spans="1:9" ht="60.6" x14ac:dyDescent="0.3">
      <c r="A220" s="81">
        <v>5</v>
      </c>
      <c r="B220" s="81" t="s">
        <v>1</v>
      </c>
      <c r="C220" s="81" t="s">
        <v>1241</v>
      </c>
      <c r="D220" s="87" t="s">
        <v>611</v>
      </c>
      <c r="E220" s="81" t="s">
        <v>109</v>
      </c>
      <c r="F220" s="81" t="s">
        <v>1138</v>
      </c>
      <c r="G220" s="81" t="s">
        <v>2518</v>
      </c>
      <c r="H220" s="84" t="s">
        <v>1327</v>
      </c>
      <c r="I220" s="84" t="s">
        <v>2345</v>
      </c>
    </row>
    <row r="221" spans="1:9" ht="48.6" x14ac:dyDescent="0.3">
      <c r="A221" s="81">
        <v>6</v>
      </c>
      <c r="B221" s="81" t="s">
        <v>1</v>
      </c>
      <c r="C221" s="81" t="s">
        <v>1241</v>
      </c>
      <c r="D221" s="87" t="s">
        <v>611</v>
      </c>
      <c r="E221" s="81" t="s">
        <v>106</v>
      </c>
      <c r="F221" s="81" t="s">
        <v>1140</v>
      </c>
      <c r="G221" s="81" t="s">
        <v>2513</v>
      </c>
      <c r="H221" s="84" t="s">
        <v>1329</v>
      </c>
      <c r="I221" s="84" t="s">
        <v>2341</v>
      </c>
    </row>
    <row r="222" spans="1:9" ht="48.6" x14ac:dyDescent="0.3">
      <c r="A222" s="81">
        <v>7</v>
      </c>
      <c r="B222" s="81" t="s">
        <v>1</v>
      </c>
      <c r="C222" s="81" t="s">
        <v>1241</v>
      </c>
      <c r="D222" s="87" t="s">
        <v>611</v>
      </c>
      <c r="E222" s="81" t="s">
        <v>103</v>
      </c>
      <c r="F222" s="81" t="s">
        <v>1135</v>
      </c>
      <c r="G222" s="81" t="s">
        <v>2515</v>
      </c>
      <c r="H222" s="84" t="s">
        <v>1324</v>
      </c>
      <c r="I222" s="84" t="s">
        <v>2343</v>
      </c>
    </row>
    <row r="223" spans="1:9" ht="60.6" x14ac:dyDescent="0.3">
      <c r="A223" s="81">
        <v>8</v>
      </c>
      <c r="B223" s="81" t="s">
        <v>1</v>
      </c>
      <c r="C223" s="81" t="s">
        <v>1241</v>
      </c>
      <c r="D223" s="87" t="s">
        <v>611</v>
      </c>
      <c r="E223" s="81" t="s">
        <v>109</v>
      </c>
      <c r="F223" s="81" t="s">
        <v>1138</v>
      </c>
      <c r="G223" s="81" t="s">
        <v>2518</v>
      </c>
      <c r="H223" s="84" t="s">
        <v>1327</v>
      </c>
      <c r="I223" s="84" t="s">
        <v>2345</v>
      </c>
    </row>
    <row r="224" spans="1:9" ht="60.6" x14ac:dyDescent="0.3">
      <c r="A224" s="81">
        <v>9</v>
      </c>
      <c r="B224" s="81" t="s">
        <v>1</v>
      </c>
      <c r="C224" s="81" t="s">
        <v>1241</v>
      </c>
      <c r="D224" s="87" t="s">
        <v>611</v>
      </c>
      <c r="E224" s="81" t="s">
        <v>102</v>
      </c>
      <c r="F224" s="81" t="s">
        <v>1134</v>
      </c>
      <c r="G224" s="81" t="s">
        <v>2514</v>
      </c>
      <c r="H224" s="84" t="s">
        <v>1323</v>
      </c>
      <c r="I224" s="84" t="s">
        <v>2342</v>
      </c>
    </row>
    <row r="225" spans="1:9" ht="60.6" x14ac:dyDescent="0.3">
      <c r="A225" s="81">
        <v>10</v>
      </c>
      <c r="B225" s="81" t="s">
        <v>1</v>
      </c>
      <c r="C225" s="81" t="s">
        <v>1241</v>
      </c>
      <c r="D225" s="87" t="s">
        <v>611</v>
      </c>
      <c r="E225" s="81" t="s">
        <v>110</v>
      </c>
      <c r="F225" s="81" t="s">
        <v>1136</v>
      </c>
      <c r="G225" s="81" t="s">
        <v>2516</v>
      </c>
      <c r="H225" s="84" t="s">
        <v>1325</v>
      </c>
      <c r="I225" s="84" t="s">
        <v>2344</v>
      </c>
    </row>
    <row r="226" spans="1:9" ht="48.6" x14ac:dyDescent="0.3">
      <c r="A226" s="81">
        <v>11</v>
      </c>
      <c r="B226" s="81" t="s">
        <v>1</v>
      </c>
      <c r="C226" s="81" t="s">
        <v>1241</v>
      </c>
      <c r="D226" s="87" t="s">
        <v>611</v>
      </c>
      <c r="E226" s="81" t="s">
        <v>103</v>
      </c>
      <c r="F226" s="81" t="s">
        <v>1135</v>
      </c>
      <c r="G226" s="81" t="s">
        <v>2515</v>
      </c>
      <c r="H226" s="84" t="s">
        <v>1324</v>
      </c>
      <c r="I226" s="84" t="s">
        <v>2343</v>
      </c>
    </row>
    <row r="227" spans="1:9" ht="48.6" x14ac:dyDescent="0.3">
      <c r="A227" s="81">
        <v>12</v>
      </c>
      <c r="B227" s="81" t="s">
        <v>1</v>
      </c>
      <c r="C227" s="81" t="s">
        <v>1241</v>
      </c>
      <c r="D227" s="87" t="s">
        <v>611</v>
      </c>
      <c r="E227" s="81" t="s">
        <v>103</v>
      </c>
      <c r="F227" s="81" t="s">
        <v>1135</v>
      </c>
      <c r="G227" s="81" t="s">
        <v>2515</v>
      </c>
      <c r="H227" s="84" t="s">
        <v>1324</v>
      </c>
      <c r="I227" s="84" t="s">
        <v>2343</v>
      </c>
    </row>
    <row r="228" spans="1:9" ht="48.6" x14ac:dyDescent="0.3">
      <c r="A228" s="81">
        <v>13</v>
      </c>
      <c r="B228" s="81" t="s">
        <v>1</v>
      </c>
      <c r="C228" s="81" t="s">
        <v>1241</v>
      </c>
      <c r="D228" s="87" t="s">
        <v>611</v>
      </c>
      <c r="E228" s="81" t="s">
        <v>104</v>
      </c>
      <c r="F228" s="81" t="s">
        <v>1139</v>
      </c>
      <c r="G228" s="81" t="s">
        <v>2519</v>
      </c>
      <c r="H228" s="84" t="s">
        <v>1328</v>
      </c>
      <c r="I228" s="84" t="s">
        <v>1253</v>
      </c>
    </row>
    <row r="229" spans="1:9" ht="72.599999999999994" x14ac:dyDescent="0.3">
      <c r="A229" s="81">
        <v>14</v>
      </c>
      <c r="B229" s="81" t="s">
        <v>1</v>
      </c>
      <c r="C229" s="81" t="s">
        <v>1241</v>
      </c>
      <c r="D229" s="87" t="s">
        <v>611</v>
      </c>
      <c r="E229" s="81" t="s">
        <v>105</v>
      </c>
      <c r="F229" s="81" t="s">
        <v>1137</v>
      </c>
      <c r="G229" s="81" t="s">
        <v>2517</v>
      </c>
      <c r="H229" s="84" t="s">
        <v>1326</v>
      </c>
      <c r="I229" s="84" t="s">
        <v>1252</v>
      </c>
    </row>
    <row r="230" spans="1:9" ht="96.6" x14ac:dyDescent="0.3">
      <c r="A230" s="81">
        <v>15</v>
      </c>
      <c r="B230" s="81" t="s">
        <v>1</v>
      </c>
      <c r="C230" s="81" t="s">
        <v>1241</v>
      </c>
      <c r="D230" s="87" t="s">
        <v>611</v>
      </c>
      <c r="E230" s="81" t="s">
        <v>100</v>
      </c>
      <c r="F230" s="81" t="s">
        <v>1141</v>
      </c>
      <c r="G230" s="81" t="s">
        <v>2520</v>
      </c>
      <c r="H230" s="84" t="s">
        <v>1330</v>
      </c>
      <c r="I230" s="84" t="s">
        <v>2346</v>
      </c>
    </row>
    <row r="231" spans="1:9" ht="48.6" x14ac:dyDescent="0.3">
      <c r="A231" s="81">
        <v>16</v>
      </c>
      <c r="B231" s="81" t="s">
        <v>1</v>
      </c>
      <c r="C231" s="81" t="s">
        <v>1241</v>
      </c>
      <c r="D231" s="87" t="s">
        <v>611</v>
      </c>
      <c r="E231" s="81" t="s">
        <v>106</v>
      </c>
      <c r="F231" s="81" t="s">
        <v>1140</v>
      </c>
      <c r="G231" s="81" t="s">
        <v>2513</v>
      </c>
      <c r="H231" s="84" t="s">
        <v>1329</v>
      </c>
      <c r="I231" s="84" t="s">
        <v>2341</v>
      </c>
    </row>
    <row r="232" spans="1:9" ht="48.6" x14ac:dyDescent="0.3">
      <c r="A232" s="81">
        <v>17</v>
      </c>
      <c r="B232" s="81" t="s">
        <v>1</v>
      </c>
      <c r="C232" s="81" t="s">
        <v>1241</v>
      </c>
      <c r="D232" s="87" t="s">
        <v>611</v>
      </c>
      <c r="E232" s="81" t="s">
        <v>111</v>
      </c>
      <c r="F232" s="81" t="s">
        <v>1144</v>
      </c>
      <c r="G232" s="81" t="s">
        <v>2523</v>
      </c>
      <c r="H232" s="84" t="s">
        <v>1333</v>
      </c>
      <c r="I232" s="84" t="s">
        <v>2349</v>
      </c>
    </row>
    <row r="233" spans="1:9" ht="72.599999999999994" x14ac:dyDescent="0.3">
      <c r="A233" s="81">
        <v>18</v>
      </c>
      <c r="B233" s="81" t="s">
        <v>1</v>
      </c>
      <c r="C233" s="81" t="s">
        <v>1241</v>
      </c>
      <c r="D233" s="87" t="s">
        <v>611</v>
      </c>
      <c r="E233" s="81" t="s">
        <v>107</v>
      </c>
      <c r="F233" s="81" t="s">
        <v>1142</v>
      </c>
      <c r="G233" s="81" t="s">
        <v>2521</v>
      </c>
      <c r="H233" s="84" t="s">
        <v>1331</v>
      </c>
      <c r="I233" s="84" t="s">
        <v>2347</v>
      </c>
    </row>
    <row r="234" spans="1:9" ht="48.6" x14ac:dyDescent="0.3">
      <c r="A234" s="81">
        <v>19</v>
      </c>
      <c r="B234" s="81" t="s">
        <v>1</v>
      </c>
      <c r="C234" s="81" t="s">
        <v>1241</v>
      </c>
      <c r="D234" s="87" t="s">
        <v>611</v>
      </c>
      <c r="E234" s="81" t="s">
        <v>111</v>
      </c>
      <c r="F234" s="81" t="s">
        <v>1144</v>
      </c>
      <c r="G234" s="81" t="s">
        <v>2523</v>
      </c>
      <c r="H234" s="84" t="s">
        <v>1333</v>
      </c>
      <c r="I234" s="84" t="s">
        <v>2349</v>
      </c>
    </row>
    <row r="235" spans="1:9" ht="60.6" x14ac:dyDescent="0.3">
      <c r="A235" s="81">
        <v>20</v>
      </c>
      <c r="B235" s="81" t="s">
        <v>1</v>
      </c>
      <c r="C235" s="81" t="s">
        <v>1241</v>
      </c>
      <c r="D235" s="87" t="s">
        <v>611</v>
      </c>
      <c r="E235" s="81" t="s">
        <v>109</v>
      </c>
      <c r="F235" s="81" t="s">
        <v>1138</v>
      </c>
      <c r="G235" s="81" t="s">
        <v>2518</v>
      </c>
      <c r="H235" s="84" t="s">
        <v>1327</v>
      </c>
      <c r="I235" s="84" t="s">
        <v>2345</v>
      </c>
    </row>
    <row r="236" spans="1:9" ht="120.6" x14ac:dyDescent="0.3">
      <c r="A236" s="81">
        <v>1</v>
      </c>
      <c r="B236" s="85" t="s">
        <v>1</v>
      </c>
      <c r="C236" s="81" t="s">
        <v>1241</v>
      </c>
      <c r="D236" s="83" t="s">
        <v>638</v>
      </c>
      <c r="E236" s="85" t="s">
        <v>101</v>
      </c>
      <c r="F236" s="81" t="s">
        <v>1146</v>
      </c>
      <c r="G236" s="81" t="s">
        <v>2524</v>
      </c>
      <c r="H236" s="84" t="s">
        <v>1335</v>
      </c>
      <c r="I236" s="84" t="s">
        <v>2350</v>
      </c>
    </row>
    <row r="237" spans="1:9" ht="48.6" x14ac:dyDescent="0.3">
      <c r="A237" s="81">
        <v>2</v>
      </c>
      <c r="B237" s="85" t="s">
        <v>1</v>
      </c>
      <c r="C237" s="81" t="s">
        <v>1241</v>
      </c>
      <c r="D237" s="83" t="s">
        <v>638</v>
      </c>
      <c r="E237" s="85" t="s">
        <v>114</v>
      </c>
      <c r="F237" s="81" t="s">
        <v>1150</v>
      </c>
      <c r="G237" s="81" t="s">
        <v>2525</v>
      </c>
      <c r="H237" s="84" t="s">
        <v>1339</v>
      </c>
      <c r="I237" s="84" t="s">
        <v>2351</v>
      </c>
    </row>
    <row r="238" spans="1:9" ht="48.6" x14ac:dyDescent="0.3">
      <c r="A238" s="81">
        <v>3</v>
      </c>
      <c r="B238" s="85" t="s">
        <v>1</v>
      </c>
      <c r="C238" s="81" t="s">
        <v>1241</v>
      </c>
      <c r="D238" s="83" t="s">
        <v>638</v>
      </c>
      <c r="E238" s="85" t="s">
        <v>112</v>
      </c>
      <c r="F238" s="81" t="s">
        <v>1152</v>
      </c>
      <c r="G238" s="81" t="s">
        <v>2526</v>
      </c>
      <c r="H238" s="84" t="s">
        <v>1324</v>
      </c>
      <c r="I238" s="84" t="s">
        <v>2343</v>
      </c>
    </row>
    <row r="239" spans="1:9" ht="36.6" x14ac:dyDescent="0.3">
      <c r="A239" s="81">
        <v>4</v>
      </c>
      <c r="B239" s="85" t="s">
        <v>1</v>
      </c>
      <c r="C239" s="81" t="s">
        <v>1241</v>
      </c>
      <c r="D239" s="83" t="s">
        <v>638</v>
      </c>
      <c r="E239" s="85" t="s">
        <v>117</v>
      </c>
      <c r="F239" s="81" t="s">
        <v>1148</v>
      </c>
      <c r="G239" s="81" t="s">
        <v>2527</v>
      </c>
      <c r="H239" s="84" t="s">
        <v>1337</v>
      </c>
      <c r="I239" s="84" t="s">
        <v>2352</v>
      </c>
    </row>
    <row r="240" spans="1:9" ht="72.599999999999994" x14ac:dyDescent="0.3">
      <c r="A240" s="81">
        <v>5</v>
      </c>
      <c r="B240" s="85" t="s">
        <v>1</v>
      </c>
      <c r="C240" s="81" t="s">
        <v>1241</v>
      </c>
      <c r="D240" s="83" t="s">
        <v>638</v>
      </c>
      <c r="E240" s="85" t="s">
        <v>113</v>
      </c>
      <c r="F240" s="81" t="s">
        <v>1151</v>
      </c>
      <c r="G240" s="81" t="s">
        <v>2528</v>
      </c>
      <c r="H240" s="84" t="s">
        <v>1340</v>
      </c>
      <c r="I240" s="84" t="s">
        <v>2353</v>
      </c>
    </row>
    <row r="241" spans="1:9" ht="48.6" x14ac:dyDescent="0.3">
      <c r="A241" s="81">
        <v>6</v>
      </c>
      <c r="B241" s="85" t="s">
        <v>1</v>
      </c>
      <c r="C241" s="81" t="s">
        <v>1241</v>
      </c>
      <c r="D241" s="83" t="s">
        <v>638</v>
      </c>
      <c r="E241" s="85" t="s">
        <v>116</v>
      </c>
      <c r="F241" s="81" t="s">
        <v>1149</v>
      </c>
      <c r="G241" s="81" t="s">
        <v>2529</v>
      </c>
      <c r="H241" s="84" t="s">
        <v>1338</v>
      </c>
      <c r="I241" s="84" t="s">
        <v>2354</v>
      </c>
    </row>
    <row r="242" spans="1:9" ht="72.599999999999994" x14ac:dyDescent="0.3">
      <c r="A242" s="81">
        <v>7</v>
      </c>
      <c r="B242" s="85" t="s">
        <v>1</v>
      </c>
      <c r="C242" s="81" t="s">
        <v>1241</v>
      </c>
      <c r="D242" s="83" t="s">
        <v>638</v>
      </c>
      <c r="E242" s="85" t="s">
        <v>113</v>
      </c>
      <c r="F242" s="81" t="s">
        <v>1151</v>
      </c>
      <c r="G242" s="81" t="s">
        <v>2528</v>
      </c>
      <c r="H242" s="84" t="s">
        <v>1340</v>
      </c>
      <c r="I242" s="84" t="s">
        <v>2353</v>
      </c>
    </row>
    <row r="243" spans="1:9" ht="48.6" x14ac:dyDescent="0.3">
      <c r="A243" s="81">
        <v>8</v>
      </c>
      <c r="B243" s="85" t="s">
        <v>1</v>
      </c>
      <c r="C243" s="81" t="s">
        <v>1241</v>
      </c>
      <c r="D243" s="83" t="s">
        <v>638</v>
      </c>
      <c r="E243" s="85" t="s">
        <v>116</v>
      </c>
      <c r="F243" s="81" t="s">
        <v>1149</v>
      </c>
      <c r="G243" s="81" t="s">
        <v>2529</v>
      </c>
      <c r="H243" s="84" t="s">
        <v>1338</v>
      </c>
      <c r="I243" s="84" t="s">
        <v>2354</v>
      </c>
    </row>
    <row r="244" spans="1:9" ht="48.6" x14ac:dyDescent="0.3">
      <c r="A244" s="81">
        <v>9</v>
      </c>
      <c r="B244" s="85" t="s">
        <v>1</v>
      </c>
      <c r="C244" s="81" t="s">
        <v>1241</v>
      </c>
      <c r="D244" s="83" t="s">
        <v>638</v>
      </c>
      <c r="E244" s="85" t="s">
        <v>115</v>
      </c>
      <c r="F244" s="81" t="s">
        <v>1145</v>
      </c>
      <c r="G244" s="81" t="s">
        <v>2530</v>
      </c>
      <c r="H244" s="84" t="s">
        <v>1334</v>
      </c>
      <c r="I244" s="84" t="s">
        <v>2355</v>
      </c>
    </row>
    <row r="245" spans="1:9" ht="96.6" x14ac:dyDescent="0.3">
      <c r="A245" s="81">
        <v>10</v>
      </c>
      <c r="B245" s="85" t="s">
        <v>1</v>
      </c>
      <c r="C245" s="81" t="s">
        <v>1241</v>
      </c>
      <c r="D245" s="83" t="s">
        <v>638</v>
      </c>
      <c r="E245" s="85" t="s">
        <v>100</v>
      </c>
      <c r="F245" s="81" t="s">
        <v>1141</v>
      </c>
      <c r="G245" s="81" t="s">
        <v>2520</v>
      </c>
      <c r="H245" s="84" t="s">
        <v>1330</v>
      </c>
      <c r="I245" s="84" t="s">
        <v>2346</v>
      </c>
    </row>
    <row r="246" spans="1:9" ht="48.6" x14ac:dyDescent="0.3">
      <c r="A246" s="81">
        <v>11</v>
      </c>
      <c r="B246" s="85" t="s">
        <v>1</v>
      </c>
      <c r="C246" s="81" t="s">
        <v>1241</v>
      </c>
      <c r="D246" s="83" t="s">
        <v>638</v>
      </c>
      <c r="E246" s="85" t="s">
        <v>119</v>
      </c>
      <c r="F246" s="81" t="s">
        <v>1147</v>
      </c>
      <c r="G246" s="81" t="s">
        <v>2531</v>
      </c>
      <c r="H246" s="84" t="s">
        <v>1336</v>
      </c>
      <c r="I246" s="84" t="s">
        <v>2356</v>
      </c>
    </row>
    <row r="247" spans="1:9" ht="48.6" x14ac:dyDescent="0.3">
      <c r="A247" s="81">
        <v>12</v>
      </c>
      <c r="B247" s="85" t="s">
        <v>1</v>
      </c>
      <c r="C247" s="81" t="s">
        <v>1241</v>
      </c>
      <c r="D247" s="83" t="s">
        <v>638</v>
      </c>
      <c r="E247" s="85" t="s">
        <v>119</v>
      </c>
      <c r="F247" s="81" t="s">
        <v>1147</v>
      </c>
      <c r="G247" s="81" t="s">
        <v>2531</v>
      </c>
      <c r="H247" s="84" t="s">
        <v>1336</v>
      </c>
      <c r="I247" s="84" t="s">
        <v>2356</v>
      </c>
    </row>
    <row r="248" spans="1:9" ht="48.6" x14ac:dyDescent="0.3">
      <c r="A248" s="81">
        <v>13</v>
      </c>
      <c r="B248" s="85" t="s">
        <v>1</v>
      </c>
      <c r="C248" s="81" t="s">
        <v>1241</v>
      </c>
      <c r="D248" s="83" t="s">
        <v>638</v>
      </c>
      <c r="E248" s="85" t="s">
        <v>112</v>
      </c>
      <c r="F248" s="81" t="s">
        <v>1152</v>
      </c>
      <c r="G248" s="81" t="s">
        <v>2526</v>
      </c>
      <c r="H248" s="84" t="s">
        <v>1324</v>
      </c>
      <c r="I248" s="84" t="s">
        <v>2343</v>
      </c>
    </row>
    <row r="249" spans="1:9" ht="48.6" x14ac:dyDescent="0.3">
      <c r="A249" s="81">
        <v>14</v>
      </c>
      <c r="B249" s="85" t="s">
        <v>1</v>
      </c>
      <c r="C249" s="81" t="s">
        <v>1241</v>
      </c>
      <c r="D249" s="83" t="s">
        <v>638</v>
      </c>
      <c r="E249" s="85" t="s">
        <v>115</v>
      </c>
      <c r="F249" s="81" t="s">
        <v>1145</v>
      </c>
      <c r="G249" s="81" t="s">
        <v>2530</v>
      </c>
      <c r="H249" s="84" t="s">
        <v>1334</v>
      </c>
      <c r="I249" s="84" t="s">
        <v>2355</v>
      </c>
    </row>
    <row r="250" spans="1:9" ht="48.6" x14ac:dyDescent="0.3">
      <c r="A250" s="81">
        <v>15</v>
      </c>
      <c r="B250" s="85" t="s">
        <v>1</v>
      </c>
      <c r="C250" s="81" t="s">
        <v>1241</v>
      </c>
      <c r="D250" s="83" t="s">
        <v>638</v>
      </c>
      <c r="E250" s="85" t="s">
        <v>115</v>
      </c>
      <c r="F250" s="81" t="s">
        <v>1145</v>
      </c>
      <c r="G250" s="81" t="s">
        <v>2530</v>
      </c>
      <c r="H250" s="84" t="s">
        <v>1334</v>
      </c>
      <c r="I250" s="84" t="s">
        <v>2355</v>
      </c>
    </row>
    <row r="251" spans="1:9" ht="48.6" x14ac:dyDescent="0.3">
      <c r="A251" s="81">
        <v>16</v>
      </c>
      <c r="B251" s="85" t="s">
        <v>1</v>
      </c>
      <c r="C251" s="81" t="s">
        <v>1241</v>
      </c>
      <c r="D251" s="83" t="s">
        <v>638</v>
      </c>
      <c r="E251" s="85" t="s">
        <v>112</v>
      </c>
      <c r="F251" s="81" t="s">
        <v>1152</v>
      </c>
      <c r="G251" s="81" t="s">
        <v>2526</v>
      </c>
      <c r="H251" s="84" t="s">
        <v>1324</v>
      </c>
      <c r="I251" s="84" t="s">
        <v>2343</v>
      </c>
    </row>
    <row r="252" spans="1:9" ht="72.599999999999994" x14ac:dyDescent="0.3">
      <c r="A252" s="81">
        <v>17</v>
      </c>
      <c r="B252" s="85" t="s">
        <v>1</v>
      </c>
      <c r="C252" s="81" t="s">
        <v>1241</v>
      </c>
      <c r="D252" s="83" t="s">
        <v>638</v>
      </c>
      <c r="E252" s="85" t="s">
        <v>113</v>
      </c>
      <c r="F252" s="81" t="s">
        <v>1151</v>
      </c>
      <c r="G252" s="81" t="s">
        <v>2528</v>
      </c>
      <c r="H252" s="84" t="s">
        <v>1340</v>
      </c>
      <c r="I252" s="84" t="s">
        <v>2353</v>
      </c>
    </row>
    <row r="253" spans="1:9" ht="48.6" x14ac:dyDescent="0.3">
      <c r="A253" s="81">
        <v>18</v>
      </c>
      <c r="B253" s="85" t="s">
        <v>1</v>
      </c>
      <c r="C253" s="81" t="s">
        <v>1241</v>
      </c>
      <c r="D253" s="83" t="s">
        <v>638</v>
      </c>
      <c r="E253" s="85" t="s">
        <v>114</v>
      </c>
      <c r="F253" s="81" t="s">
        <v>1150</v>
      </c>
      <c r="G253" s="81" t="s">
        <v>2525</v>
      </c>
      <c r="H253" s="84" t="s">
        <v>1339</v>
      </c>
      <c r="I253" s="84" t="s">
        <v>2351</v>
      </c>
    </row>
    <row r="254" spans="1:9" ht="48.6" x14ac:dyDescent="0.3">
      <c r="A254" s="81">
        <v>19</v>
      </c>
      <c r="B254" s="85" t="s">
        <v>1</v>
      </c>
      <c r="C254" s="81" t="s">
        <v>1241</v>
      </c>
      <c r="D254" s="83" t="s">
        <v>638</v>
      </c>
      <c r="E254" s="85" t="s">
        <v>116</v>
      </c>
      <c r="F254" s="81" t="s">
        <v>1149</v>
      </c>
      <c r="G254" s="81" t="s">
        <v>2529</v>
      </c>
      <c r="H254" s="84" t="s">
        <v>1338</v>
      </c>
      <c r="I254" s="84" t="s">
        <v>2354</v>
      </c>
    </row>
    <row r="255" spans="1:9" ht="36.6" x14ac:dyDescent="0.3">
      <c r="A255" s="81">
        <v>20</v>
      </c>
      <c r="B255" s="85" t="s">
        <v>1</v>
      </c>
      <c r="C255" s="81" t="s">
        <v>1241</v>
      </c>
      <c r="D255" s="83" t="s">
        <v>638</v>
      </c>
      <c r="E255" s="85" t="s">
        <v>117</v>
      </c>
      <c r="F255" s="81" t="s">
        <v>1148</v>
      </c>
      <c r="G255" s="81" t="s">
        <v>2527</v>
      </c>
      <c r="H255" s="84" t="s">
        <v>1337</v>
      </c>
      <c r="I255" s="84" t="s">
        <v>2352</v>
      </c>
    </row>
    <row r="256" spans="1:9" ht="60.6" x14ac:dyDescent="0.3">
      <c r="A256" s="81">
        <v>21</v>
      </c>
      <c r="B256" s="85" t="s">
        <v>1</v>
      </c>
      <c r="C256" s="81" t="s">
        <v>1241</v>
      </c>
      <c r="D256" s="83" t="s">
        <v>638</v>
      </c>
      <c r="E256" s="85" t="s">
        <v>102</v>
      </c>
      <c r="F256" s="81" t="s">
        <v>1134</v>
      </c>
      <c r="G256" s="81" t="s">
        <v>2514</v>
      </c>
      <c r="H256" s="84" t="s">
        <v>1323</v>
      </c>
      <c r="I256" s="84" t="s">
        <v>2342</v>
      </c>
    </row>
    <row r="257" spans="1:9" ht="48.6" x14ac:dyDescent="0.3">
      <c r="A257" s="81">
        <v>22</v>
      </c>
      <c r="B257" s="85" t="s">
        <v>1</v>
      </c>
      <c r="C257" s="81" t="s">
        <v>1241</v>
      </c>
      <c r="D257" s="83" t="s">
        <v>638</v>
      </c>
      <c r="E257" s="85" t="s">
        <v>116</v>
      </c>
      <c r="F257" s="81" t="s">
        <v>1149</v>
      </c>
      <c r="G257" s="81" t="s">
        <v>2529</v>
      </c>
      <c r="H257" s="84" t="s">
        <v>1338</v>
      </c>
      <c r="I257" s="84" t="s">
        <v>2354</v>
      </c>
    </row>
    <row r="258" spans="1:9" ht="48.6" x14ac:dyDescent="0.3">
      <c r="A258" s="81">
        <v>1</v>
      </c>
      <c r="B258" s="81" t="s">
        <v>1</v>
      </c>
      <c r="C258" s="81" t="s">
        <v>1241</v>
      </c>
      <c r="D258" s="87" t="s">
        <v>620</v>
      </c>
      <c r="E258" s="81" t="s">
        <v>116</v>
      </c>
      <c r="F258" s="81" t="s">
        <v>1149</v>
      </c>
      <c r="G258" s="81" t="s">
        <v>2529</v>
      </c>
      <c r="H258" s="84" t="s">
        <v>1338</v>
      </c>
      <c r="I258" s="84" t="s">
        <v>2354</v>
      </c>
    </row>
    <row r="259" spans="1:9" ht="60.6" x14ac:dyDescent="0.3">
      <c r="A259" s="81">
        <v>2</v>
      </c>
      <c r="B259" s="81" t="s">
        <v>1</v>
      </c>
      <c r="C259" s="81" t="s">
        <v>1241</v>
      </c>
      <c r="D259" s="87" t="s">
        <v>620</v>
      </c>
      <c r="E259" s="81" t="s">
        <v>102</v>
      </c>
      <c r="F259" s="81" t="s">
        <v>1134</v>
      </c>
      <c r="G259" s="81" t="s">
        <v>2514</v>
      </c>
      <c r="H259" s="84" t="s">
        <v>1323</v>
      </c>
      <c r="I259" s="84" t="s">
        <v>2342</v>
      </c>
    </row>
    <row r="260" spans="1:9" ht="48.6" x14ac:dyDescent="0.3">
      <c r="A260" s="81">
        <v>3</v>
      </c>
      <c r="B260" s="81" t="s">
        <v>1</v>
      </c>
      <c r="C260" s="81" t="s">
        <v>1241</v>
      </c>
      <c r="D260" s="87" t="s">
        <v>620</v>
      </c>
      <c r="E260" s="81" t="s">
        <v>112</v>
      </c>
      <c r="F260" s="81" t="s">
        <v>1152</v>
      </c>
      <c r="G260" s="81" t="s">
        <v>2526</v>
      </c>
      <c r="H260" s="84" t="s">
        <v>1324</v>
      </c>
      <c r="I260" s="84" t="s">
        <v>2343</v>
      </c>
    </row>
    <row r="261" spans="1:9" ht="72.599999999999994" x14ac:dyDescent="0.3">
      <c r="A261" s="81">
        <v>4</v>
      </c>
      <c r="B261" s="81" t="s">
        <v>1</v>
      </c>
      <c r="C261" s="81" t="s">
        <v>1241</v>
      </c>
      <c r="D261" s="87" t="s">
        <v>620</v>
      </c>
      <c r="E261" s="81" t="s">
        <v>113</v>
      </c>
      <c r="F261" s="81" t="s">
        <v>1151</v>
      </c>
      <c r="G261" s="81" t="s">
        <v>2528</v>
      </c>
      <c r="H261" s="84" t="s">
        <v>1340</v>
      </c>
      <c r="I261" s="84" t="s">
        <v>2353</v>
      </c>
    </row>
    <row r="262" spans="1:9" ht="48.6" x14ac:dyDescent="0.3">
      <c r="A262" s="81">
        <v>5</v>
      </c>
      <c r="B262" s="81" t="s">
        <v>1</v>
      </c>
      <c r="C262" s="81" t="s">
        <v>1241</v>
      </c>
      <c r="D262" s="87" t="s">
        <v>620</v>
      </c>
      <c r="E262" s="81" t="s">
        <v>112</v>
      </c>
      <c r="F262" s="81" t="s">
        <v>1152</v>
      </c>
      <c r="G262" s="81" t="s">
        <v>2526</v>
      </c>
      <c r="H262" s="84" t="s">
        <v>1324</v>
      </c>
      <c r="I262" s="84" t="s">
        <v>2343</v>
      </c>
    </row>
    <row r="263" spans="1:9" ht="72.599999999999994" x14ac:dyDescent="0.3">
      <c r="A263" s="81">
        <v>6</v>
      </c>
      <c r="B263" s="81" t="s">
        <v>1</v>
      </c>
      <c r="C263" s="81" t="s">
        <v>1241</v>
      </c>
      <c r="D263" s="87" t="s">
        <v>620</v>
      </c>
      <c r="E263" s="81" t="s">
        <v>113</v>
      </c>
      <c r="F263" s="81" t="s">
        <v>1151</v>
      </c>
      <c r="G263" s="81" t="s">
        <v>2528</v>
      </c>
      <c r="H263" s="84" t="s">
        <v>1340</v>
      </c>
      <c r="I263" s="84" t="s">
        <v>2353</v>
      </c>
    </row>
    <row r="264" spans="1:9" ht="48.6" x14ac:dyDescent="0.3">
      <c r="A264" s="81">
        <v>7</v>
      </c>
      <c r="B264" s="81" t="s">
        <v>1</v>
      </c>
      <c r="C264" s="81" t="s">
        <v>1241</v>
      </c>
      <c r="D264" s="87" t="s">
        <v>620</v>
      </c>
      <c r="E264" s="81" t="s">
        <v>115</v>
      </c>
      <c r="F264" s="81" t="s">
        <v>1145</v>
      </c>
      <c r="G264" s="81" t="s">
        <v>2530</v>
      </c>
      <c r="H264" s="84" t="s">
        <v>1334</v>
      </c>
      <c r="I264" s="84" t="s">
        <v>2355</v>
      </c>
    </row>
    <row r="265" spans="1:9" ht="36.6" x14ac:dyDescent="0.3">
      <c r="A265" s="81">
        <v>8</v>
      </c>
      <c r="B265" s="81" t="s">
        <v>1</v>
      </c>
      <c r="C265" s="81" t="s">
        <v>1241</v>
      </c>
      <c r="D265" s="87" t="s">
        <v>620</v>
      </c>
      <c r="E265" s="81" t="s">
        <v>117</v>
      </c>
      <c r="F265" s="81" t="s">
        <v>1148</v>
      </c>
      <c r="G265" s="81" t="s">
        <v>2527</v>
      </c>
      <c r="H265" s="84" t="s">
        <v>1337</v>
      </c>
      <c r="I265" s="84" t="s">
        <v>2352</v>
      </c>
    </row>
    <row r="266" spans="1:9" ht="48.6" x14ac:dyDescent="0.3">
      <c r="A266" s="81">
        <v>9</v>
      </c>
      <c r="B266" s="81" t="s">
        <v>1</v>
      </c>
      <c r="C266" s="81" t="s">
        <v>1241</v>
      </c>
      <c r="D266" s="87" t="s">
        <v>620</v>
      </c>
      <c r="E266" s="81" t="s">
        <v>116</v>
      </c>
      <c r="F266" s="81" t="s">
        <v>1149</v>
      </c>
      <c r="G266" s="81" t="s">
        <v>2529</v>
      </c>
      <c r="H266" s="84" t="s">
        <v>1338</v>
      </c>
      <c r="I266" s="84" t="s">
        <v>2354</v>
      </c>
    </row>
    <row r="267" spans="1:9" ht="48.6" x14ac:dyDescent="0.3">
      <c r="A267" s="81">
        <v>10</v>
      </c>
      <c r="B267" s="81" t="s">
        <v>1</v>
      </c>
      <c r="C267" s="81" t="s">
        <v>1241</v>
      </c>
      <c r="D267" s="87" t="s">
        <v>620</v>
      </c>
      <c r="E267" s="81" t="s">
        <v>115</v>
      </c>
      <c r="F267" s="81" t="s">
        <v>1145</v>
      </c>
      <c r="G267" s="81" t="s">
        <v>2530</v>
      </c>
      <c r="H267" s="84" t="s">
        <v>1334</v>
      </c>
      <c r="I267" s="84" t="s">
        <v>2355</v>
      </c>
    </row>
    <row r="268" spans="1:9" ht="60.6" x14ac:dyDescent="0.3">
      <c r="A268" s="81">
        <v>11</v>
      </c>
      <c r="B268" s="81" t="s">
        <v>1</v>
      </c>
      <c r="C268" s="81" t="s">
        <v>1241</v>
      </c>
      <c r="D268" s="87" t="s">
        <v>620</v>
      </c>
      <c r="E268" s="81" t="s">
        <v>102</v>
      </c>
      <c r="F268" s="81" t="s">
        <v>1134</v>
      </c>
      <c r="G268" s="81" t="s">
        <v>2514</v>
      </c>
      <c r="H268" s="84" t="s">
        <v>1323</v>
      </c>
      <c r="I268" s="84" t="s">
        <v>2342</v>
      </c>
    </row>
    <row r="269" spans="1:9" ht="36.6" x14ac:dyDescent="0.3">
      <c r="A269" s="81">
        <v>12</v>
      </c>
      <c r="B269" s="81" t="s">
        <v>1</v>
      </c>
      <c r="C269" s="81" t="s">
        <v>1241</v>
      </c>
      <c r="D269" s="87" t="s">
        <v>620</v>
      </c>
      <c r="E269" s="81" t="s">
        <v>117</v>
      </c>
      <c r="F269" s="81" t="s">
        <v>1148</v>
      </c>
      <c r="G269" s="81" t="s">
        <v>2527</v>
      </c>
      <c r="H269" s="84" t="s">
        <v>1337</v>
      </c>
      <c r="I269" s="84" t="s">
        <v>2352</v>
      </c>
    </row>
    <row r="270" spans="1:9" ht="60.6" x14ac:dyDescent="0.3">
      <c r="A270" s="81">
        <v>13</v>
      </c>
      <c r="B270" s="81" t="s">
        <v>1</v>
      </c>
      <c r="C270" s="81" t="s">
        <v>1241</v>
      </c>
      <c r="D270" s="87" t="s">
        <v>620</v>
      </c>
      <c r="E270" s="81" t="s">
        <v>118</v>
      </c>
      <c r="F270" s="81" t="s">
        <v>1153</v>
      </c>
      <c r="G270" s="81" t="s">
        <v>2532</v>
      </c>
      <c r="H270" s="84" t="s">
        <v>1341</v>
      </c>
      <c r="I270" s="84" t="s">
        <v>2357</v>
      </c>
    </row>
    <row r="271" spans="1:9" ht="48.6" x14ac:dyDescent="0.3">
      <c r="A271" s="81">
        <v>14</v>
      </c>
      <c r="B271" s="81" t="s">
        <v>1</v>
      </c>
      <c r="C271" s="81" t="s">
        <v>1241</v>
      </c>
      <c r="D271" s="87" t="s">
        <v>620</v>
      </c>
      <c r="E271" s="81" t="s">
        <v>112</v>
      </c>
      <c r="F271" s="81" t="s">
        <v>1152</v>
      </c>
      <c r="G271" s="81" t="s">
        <v>2526</v>
      </c>
      <c r="H271" s="84" t="s">
        <v>1324</v>
      </c>
      <c r="I271" s="84" t="s">
        <v>2343</v>
      </c>
    </row>
    <row r="272" spans="1:9" ht="72.599999999999994" x14ac:dyDescent="0.3">
      <c r="A272" s="81">
        <v>15</v>
      </c>
      <c r="B272" s="81" t="s">
        <v>1</v>
      </c>
      <c r="C272" s="81" t="s">
        <v>1241</v>
      </c>
      <c r="D272" s="87" t="s">
        <v>620</v>
      </c>
      <c r="E272" s="81" t="s">
        <v>113</v>
      </c>
      <c r="F272" s="81" t="s">
        <v>1151</v>
      </c>
      <c r="G272" s="81" t="s">
        <v>2528</v>
      </c>
      <c r="H272" s="84" t="s">
        <v>1340</v>
      </c>
      <c r="I272" s="84" t="s">
        <v>2353</v>
      </c>
    </row>
    <row r="273" spans="1:9" ht="48.6" x14ac:dyDescent="0.3">
      <c r="A273" s="81">
        <v>16</v>
      </c>
      <c r="B273" s="81" t="s">
        <v>1</v>
      </c>
      <c r="C273" s="81" t="s">
        <v>1241</v>
      </c>
      <c r="D273" s="87" t="s">
        <v>620</v>
      </c>
      <c r="E273" s="81" t="s">
        <v>114</v>
      </c>
      <c r="F273" s="81" t="s">
        <v>1150</v>
      </c>
      <c r="G273" s="81" t="s">
        <v>2525</v>
      </c>
      <c r="H273" s="84" t="s">
        <v>1339</v>
      </c>
      <c r="I273" s="84" t="s">
        <v>2351</v>
      </c>
    </row>
    <row r="274" spans="1:9" ht="48.6" x14ac:dyDescent="0.3">
      <c r="A274" s="81">
        <v>17</v>
      </c>
      <c r="B274" s="81" t="s">
        <v>1</v>
      </c>
      <c r="C274" s="81" t="s">
        <v>1241</v>
      </c>
      <c r="D274" s="87" t="s">
        <v>620</v>
      </c>
      <c r="E274" s="81" t="s">
        <v>114</v>
      </c>
      <c r="F274" s="81" t="s">
        <v>1150</v>
      </c>
      <c r="G274" s="81" t="s">
        <v>2525</v>
      </c>
      <c r="H274" s="84" t="s">
        <v>1339</v>
      </c>
      <c r="I274" s="84" t="s">
        <v>2351</v>
      </c>
    </row>
    <row r="275" spans="1:9" ht="48.6" x14ac:dyDescent="0.3">
      <c r="A275" s="81">
        <v>18</v>
      </c>
      <c r="B275" s="81" t="s">
        <v>1</v>
      </c>
      <c r="C275" s="81" t="s">
        <v>1241</v>
      </c>
      <c r="D275" s="87" t="s">
        <v>620</v>
      </c>
      <c r="E275" s="81" t="s">
        <v>115</v>
      </c>
      <c r="F275" s="81" t="s">
        <v>1145</v>
      </c>
      <c r="G275" s="81" t="s">
        <v>2530</v>
      </c>
      <c r="H275" s="84" t="s">
        <v>1334</v>
      </c>
      <c r="I275" s="84" t="s">
        <v>2355</v>
      </c>
    </row>
    <row r="276" spans="1:9" ht="48.6" x14ac:dyDescent="0.3">
      <c r="A276" s="81">
        <v>19</v>
      </c>
      <c r="B276" s="81" t="s">
        <v>1</v>
      </c>
      <c r="C276" s="81" t="s">
        <v>1241</v>
      </c>
      <c r="D276" s="87" t="s">
        <v>620</v>
      </c>
      <c r="E276" s="81" t="s">
        <v>116</v>
      </c>
      <c r="F276" s="81" t="s">
        <v>1149</v>
      </c>
      <c r="G276" s="81" t="s">
        <v>2529</v>
      </c>
      <c r="H276" s="84" t="s">
        <v>1338</v>
      </c>
      <c r="I276" s="84" t="s">
        <v>2354</v>
      </c>
    </row>
    <row r="277" spans="1:9" ht="36.6" x14ac:dyDescent="0.3">
      <c r="A277" s="81">
        <v>20</v>
      </c>
      <c r="B277" s="81" t="s">
        <v>1</v>
      </c>
      <c r="C277" s="81" t="s">
        <v>1241</v>
      </c>
      <c r="D277" s="87" t="s">
        <v>620</v>
      </c>
      <c r="E277" s="81" t="s">
        <v>117</v>
      </c>
      <c r="F277" s="81" t="s">
        <v>1148</v>
      </c>
      <c r="G277" s="81" t="s">
        <v>2527</v>
      </c>
      <c r="H277" s="84" t="s">
        <v>1337</v>
      </c>
      <c r="I277" s="84" t="s">
        <v>2352</v>
      </c>
    </row>
    <row r="278" spans="1:9" ht="48.6" x14ac:dyDescent="0.3">
      <c r="A278" s="81">
        <v>21</v>
      </c>
      <c r="B278" s="81" t="s">
        <v>1</v>
      </c>
      <c r="C278" s="81" t="s">
        <v>1241</v>
      </c>
      <c r="D278" s="87" t="s">
        <v>620</v>
      </c>
      <c r="E278" s="81" t="s">
        <v>119</v>
      </c>
      <c r="F278" s="81" t="s">
        <v>1147</v>
      </c>
      <c r="G278" s="81" t="s">
        <v>2531</v>
      </c>
      <c r="H278" s="84" t="s">
        <v>1336</v>
      </c>
      <c r="I278" s="84" t="s">
        <v>2356</v>
      </c>
    </row>
    <row r="279" spans="1:9" ht="48.6" x14ac:dyDescent="0.3">
      <c r="A279" s="81">
        <v>22</v>
      </c>
      <c r="B279" s="81" t="s">
        <v>1</v>
      </c>
      <c r="C279" s="81" t="s">
        <v>1241</v>
      </c>
      <c r="D279" s="87" t="s">
        <v>620</v>
      </c>
      <c r="E279" s="81" t="s">
        <v>119</v>
      </c>
      <c r="F279" s="81" t="s">
        <v>1147</v>
      </c>
      <c r="G279" s="81" t="s">
        <v>2531</v>
      </c>
      <c r="H279" s="84" t="s">
        <v>1336</v>
      </c>
      <c r="I279" s="84" t="s">
        <v>2356</v>
      </c>
    </row>
    <row r="280" spans="1:9" ht="108.6" x14ac:dyDescent="0.3">
      <c r="A280" s="81">
        <v>1</v>
      </c>
      <c r="B280" s="85" t="s">
        <v>1</v>
      </c>
      <c r="C280" s="81" t="s">
        <v>1241</v>
      </c>
      <c r="D280" s="83" t="s">
        <v>653</v>
      </c>
      <c r="E280" s="85" t="s">
        <v>193</v>
      </c>
      <c r="F280" s="81" t="s">
        <v>1154</v>
      </c>
      <c r="G280" s="81" t="s">
        <v>2533</v>
      </c>
      <c r="H280" s="84" t="s">
        <v>1342</v>
      </c>
      <c r="I280" s="84" t="s">
        <v>2358</v>
      </c>
    </row>
    <row r="281" spans="1:9" ht="108.6" x14ac:dyDescent="0.3">
      <c r="A281" s="81">
        <v>1</v>
      </c>
      <c r="B281" s="85" t="s">
        <v>1</v>
      </c>
      <c r="C281" s="81" t="s">
        <v>1241</v>
      </c>
      <c r="D281" s="83" t="s">
        <v>671</v>
      </c>
      <c r="E281" s="85" t="s">
        <v>193</v>
      </c>
      <c r="F281" s="81" t="s">
        <v>1154</v>
      </c>
      <c r="G281" s="81" t="s">
        <v>2533</v>
      </c>
      <c r="H281" s="84" t="s">
        <v>1342</v>
      </c>
      <c r="I281" s="84" t="s">
        <v>2358</v>
      </c>
    </row>
    <row r="282" spans="1:9" ht="84.6" x14ac:dyDescent="0.3">
      <c r="A282" s="81">
        <v>1</v>
      </c>
      <c r="B282" s="85" t="s">
        <v>1</v>
      </c>
      <c r="C282" s="81" t="s">
        <v>1241</v>
      </c>
      <c r="D282" s="83" t="s">
        <v>660</v>
      </c>
      <c r="E282" s="85" t="s">
        <v>199</v>
      </c>
      <c r="F282" s="81" t="s">
        <v>1155</v>
      </c>
      <c r="G282" s="81" t="s">
        <v>2534</v>
      </c>
      <c r="H282" s="84" t="s">
        <v>1343</v>
      </c>
      <c r="I282" s="84" t="s">
        <v>2359</v>
      </c>
    </row>
    <row r="283" spans="1:9" ht="84.6" x14ac:dyDescent="0.3">
      <c r="A283" s="81">
        <v>1</v>
      </c>
      <c r="B283" s="85" t="s">
        <v>1</v>
      </c>
      <c r="C283" s="81" t="s">
        <v>1241</v>
      </c>
      <c r="D283" s="83" t="s">
        <v>678</v>
      </c>
      <c r="E283" s="85" t="s">
        <v>199</v>
      </c>
      <c r="F283" s="81" t="s">
        <v>1155</v>
      </c>
      <c r="G283" s="81" t="s">
        <v>2534</v>
      </c>
      <c r="H283" s="84" t="s">
        <v>1343</v>
      </c>
      <c r="I283" s="84" t="s">
        <v>2359</v>
      </c>
    </row>
    <row r="284" spans="1:9" ht="48.6" x14ac:dyDescent="0.3">
      <c r="A284" s="81">
        <v>1</v>
      </c>
      <c r="B284" s="82" t="s">
        <v>1</v>
      </c>
      <c r="C284" s="81" t="s">
        <v>1242</v>
      </c>
      <c r="D284" s="83" t="s">
        <v>603</v>
      </c>
      <c r="E284" s="82" t="s">
        <v>123</v>
      </c>
      <c r="F284" s="81" t="s">
        <v>1156</v>
      </c>
      <c r="G284" s="81" t="s">
        <v>2535</v>
      </c>
      <c r="H284" s="84" t="s">
        <v>1344</v>
      </c>
      <c r="I284" s="84" t="s">
        <v>2360</v>
      </c>
    </row>
    <row r="285" spans="1:9" ht="72.599999999999994" x14ac:dyDescent="0.3">
      <c r="A285" s="81">
        <v>2</v>
      </c>
      <c r="B285" s="82" t="s">
        <v>1</v>
      </c>
      <c r="C285" s="81" t="s">
        <v>1242</v>
      </c>
      <c r="D285" s="83" t="s">
        <v>603</v>
      </c>
      <c r="E285" s="82" t="s">
        <v>121</v>
      </c>
      <c r="F285" s="81" t="s">
        <v>1157</v>
      </c>
      <c r="G285" s="81" t="s">
        <v>2536</v>
      </c>
      <c r="H285" s="84" t="s">
        <v>1345</v>
      </c>
      <c r="I285" s="84" t="s">
        <v>2361</v>
      </c>
    </row>
    <row r="286" spans="1:9" ht="84.6" x14ac:dyDescent="0.3">
      <c r="A286" s="81">
        <v>3</v>
      </c>
      <c r="B286" s="82" t="s">
        <v>1</v>
      </c>
      <c r="C286" s="81" t="s">
        <v>1242</v>
      </c>
      <c r="D286" s="83" t="s">
        <v>603</v>
      </c>
      <c r="E286" s="82" t="s">
        <v>122</v>
      </c>
      <c r="F286" s="81" t="s">
        <v>1158</v>
      </c>
      <c r="G286" s="81" t="s">
        <v>2537</v>
      </c>
      <c r="H286" s="84" t="s">
        <v>1346</v>
      </c>
      <c r="I286" s="84" t="s">
        <v>2362</v>
      </c>
    </row>
    <row r="287" spans="1:9" ht="72.599999999999994" x14ac:dyDescent="0.3">
      <c r="A287" s="81">
        <v>4</v>
      </c>
      <c r="B287" s="82" t="s">
        <v>1</v>
      </c>
      <c r="C287" s="81" t="s">
        <v>1242</v>
      </c>
      <c r="D287" s="83" t="s">
        <v>603</v>
      </c>
      <c r="E287" s="82" t="s">
        <v>121</v>
      </c>
      <c r="F287" s="81" t="s">
        <v>1157</v>
      </c>
      <c r="G287" s="81" t="s">
        <v>2536</v>
      </c>
      <c r="H287" s="84" t="s">
        <v>1345</v>
      </c>
      <c r="I287" s="84" t="s">
        <v>2361</v>
      </c>
    </row>
    <row r="288" spans="1:9" ht="60.6" x14ac:dyDescent="0.3">
      <c r="A288" s="81">
        <v>5</v>
      </c>
      <c r="B288" s="82" t="s">
        <v>1</v>
      </c>
      <c r="C288" s="81" t="s">
        <v>1242</v>
      </c>
      <c r="D288" s="83" t="s">
        <v>603</v>
      </c>
      <c r="E288" s="82" t="s">
        <v>120</v>
      </c>
      <c r="F288" s="81" t="s">
        <v>1159</v>
      </c>
      <c r="G288" s="81" t="s">
        <v>2538</v>
      </c>
      <c r="H288" s="84" t="s">
        <v>1347</v>
      </c>
      <c r="I288" s="84" t="s">
        <v>2363</v>
      </c>
    </row>
    <row r="289" spans="1:9" ht="48.6" x14ac:dyDescent="0.3">
      <c r="A289" s="81">
        <v>6</v>
      </c>
      <c r="B289" s="82" t="s">
        <v>1</v>
      </c>
      <c r="C289" s="81" t="s">
        <v>1242</v>
      </c>
      <c r="D289" s="83" t="s">
        <v>603</v>
      </c>
      <c r="E289" s="82" t="s">
        <v>123</v>
      </c>
      <c r="F289" s="81" t="s">
        <v>1156</v>
      </c>
      <c r="G289" s="81" t="s">
        <v>2535</v>
      </c>
      <c r="H289" s="84" t="s">
        <v>1344</v>
      </c>
      <c r="I289" s="84" t="s">
        <v>2360</v>
      </c>
    </row>
    <row r="290" spans="1:9" ht="48.6" x14ac:dyDescent="0.3">
      <c r="A290" s="81">
        <v>1</v>
      </c>
      <c r="B290" s="85" t="s">
        <v>1</v>
      </c>
      <c r="C290" s="81" t="s">
        <v>1242</v>
      </c>
      <c r="D290" s="83" t="s">
        <v>630</v>
      </c>
      <c r="E290" s="85" t="s">
        <v>130</v>
      </c>
      <c r="F290" s="81" t="s">
        <v>1163</v>
      </c>
      <c r="G290" s="81" t="s">
        <v>2539</v>
      </c>
      <c r="H290" s="84" t="s">
        <v>1351</v>
      </c>
      <c r="I290" s="84" t="s">
        <v>2364</v>
      </c>
    </row>
    <row r="291" spans="1:9" ht="48.6" x14ac:dyDescent="0.3">
      <c r="A291" s="81">
        <v>2</v>
      </c>
      <c r="B291" s="85" t="s">
        <v>1</v>
      </c>
      <c r="C291" s="81" t="s">
        <v>1242</v>
      </c>
      <c r="D291" s="83" t="s">
        <v>630</v>
      </c>
      <c r="E291" s="85" t="s">
        <v>127</v>
      </c>
      <c r="F291" s="81" t="s">
        <v>1160</v>
      </c>
      <c r="G291" s="81" t="s">
        <v>2540</v>
      </c>
      <c r="H291" s="84" t="s">
        <v>1348</v>
      </c>
      <c r="I291" s="84" t="s">
        <v>2365</v>
      </c>
    </row>
    <row r="292" spans="1:9" ht="60.6" x14ac:dyDescent="0.3">
      <c r="A292" s="81">
        <v>3</v>
      </c>
      <c r="B292" s="85" t="s">
        <v>1</v>
      </c>
      <c r="C292" s="81" t="s">
        <v>1242</v>
      </c>
      <c r="D292" s="83" t="s">
        <v>630</v>
      </c>
      <c r="E292" s="85" t="s">
        <v>128</v>
      </c>
      <c r="F292" s="81" t="s">
        <v>1161</v>
      </c>
      <c r="G292" s="81" t="s">
        <v>2541</v>
      </c>
      <c r="H292" s="84" t="s">
        <v>1349</v>
      </c>
      <c r="I292" s="84" t="s">
        <v>2366</v>
      </c>
    </row>
    <row r="293" spans="1:9" ht="48.6" x14ac:dyDescent="0.3">
      <c r="A293" s="81">
        <v>4</v>
      </c>
      <c r="B293" s="85" t="s">
        <v>1</v>
      </c>
      <c r="C293" s="81" t="s">
        <v>1242</v>
      </c>
      <c r="D293" s="83" t="s">
        <v>630</v>
      </c>
      <c r="E293" s="85" t="s">
        <v>129</v>
      </c>
      <c r="F293" s="81" t="s">
        <v>1162</v>
      </c>
      <c r="G293" s="81" t="s">
        <v>2542</v>
      </c>
      <c r="H293" s="84" t="s">
        <v>1350</v>
      </c>
      <c r="I293" s="84" t="s">
        <v>1254</v>
      </c>
    </row>
    <row r="294" spans="1:9" ht="48.6" x14ac:dyDescent="0.3">
      <c r="A294" s="81">
        <v>5</v>
      </c>
      <c r="B294" s="85" t="s">
        <v>1</v>
      </c>
      <c r="C294" s="81" t="s">
        <v>1242</v>
      </c>
      <c r="D294" s="83" t="s">
        <v>630</v>
      </c>
      <c r="E294" s="85" t="s">
        <v>129</v>
      </c>
      <c r="F294" s="81" t="s">
        <v>1162</v>
      </c>
      <c r="G294" s="81" t="s">
        <v>2542</v>
      </c>
      <c r="H294" s="84" t="s">
        <v>1350</v>
      </c>
      <c r="I294" s="84" t="s">
        <v>1254</v>
      </c>
    </row>
    <row r="295" spans="1:9" ht="48.6" x14ac:dyDescent="0.3">
      <c r="A295" s="81">
        <v>6</v>
      </c>
      <c r="B295" s="85" t="s">
        <v>1</v>
      </c>
      <c r="C295" s="81" t="s">
        <v>1242</v>
      </c>
      <c r="D295" s="83" t="s">
        <v>630</v>
      </c>
      <c r="E295" s="85" t="s">
        <v>130</v>
      </c>
      <c r="F295" s="81" t="s">
        <v>1163</v>
      </c>
      <c r="G295" s="81" t="s">
        <v>2539</v>
      </c>
      <c r="H295" s="84" t="s">
        <v>1351</v>
      </c>
      <c r="I295" s="84" t="s">
        <v>2364</v>
      </c>
    </row>
    <row r="296" spans="1:9" ht="60.6" x14ac:dyDescent="0.3">
      <c r="A296" s="81">
        <v>7</v>
      </c>
      <c r="B296" s="85" t="s">
        <v>1</v>
      </c>
      <c r="C296" s="81" t="s">
        <v>1242</v>
      </c>
      <c r="D296" s="83" t="s">
        <v>630</v>
      </c>
      <c r="E296" s="85" t="s">
        <v>140</v>
      </c>
      <c r="F296" s="81" t="s">
        <v>1164</v>
      </c>
      <c r="G296" s="81" t="s">
        <v>2543</v>
      </c>
      <c r="H296" s="84" t="s">
        <v>1352</v>
      </c>
      <c r="I296" s="84" t="s">
        <v>2367</v>
      </c>
    </row>
    <row r="297" spans="1:9" ht="36.6" x14ac:dyDescent="0.3">
      <c r="A297" s="81">
        <v>8</v>
      </c>
      <c r="B297" s="85" t="s">
        <v>1</v>
      </c>
      <c r="C297" s="81" t="s">
        <v>1242</v>
      </c>
      <c r="D297" s="83" t="s">
        <v>630</v>
      </c>
      <c r="E297" s="85" t="s">
        <v>132</v>
      </c>
      <c r="F297" s="81" t="s">
        <v>1165</v>
      </c>
      <c r="G297" s="81" t="s">
        <v>2544</v>
      </c>
      <c r="H297" s="84" t="s">
        <v>1353</v>
      </c>
      <c r="I297" s="84" t="s">
        <v>2368</v>
      </c>
    </row>
    <row r="298" spans="1:9" ht="60.6" x14ac:dyDescent="0.3">
      <c r="A298" s="81">
        <v>9</v>
      </c>
      <c r="B298" s="85" t="s">
        <v>1</v>
      </c>
      <c r="C298" s="81" t="s">
        <v>1242</v>
      </c>
      <c r="D298" s="83" t="s">
        <v>630</v>
      </c>
      <c r="E298" s="85" t="s">
        <v>133</v>
      </c>
      <c r="F298" s="81" t="s">
        <v>1166</v>
      </c>
      <c r="G298" s="81" t="s">
        <v>2545</v>
      </c>
      <c r="H298" s="84" t="s">
        <v>1354</v>
      </c>
      <c r="I298" s="84" t="s">
        <v>2369</v>
      </c>
    </row>
    <row r="299" spans="1:9" ht="60.6" x14ac:dyDescent="0.3">
      <c r="A299" s="81">
        <v>10</v>
      </c>
      <c r="B299" s="85" t="s">
        <v>1</v>
      </c>
      <c r="C299" s="81" t="s">
        <v>1242</v>
      </c>
      <c r="D299" s="83" t="s">
        <v>630</v>
      </c>
      <c r="E299" s="85" t="s">
        <v>126</v>
      </c>
      <c r="F299" s="81" t="s">
        <v>1167</v>
      </c>
      <c r="G299" s="81" t="s">
        <v>2546</v>
      </c>
      <c r="H299" s="84" t="s">
        <v>1355</v>
      </c>
      <c r="I299" s="84" t="s">
        <v>2370</v>
      </c>
    </row>
    <row r="300" spans="1:9" ht="108.6" x14ac:dyDescent="0.3">
      <c r="A300" s="81">
        <v>11</v>
      </c>
      <c r="B300" s="85" t="s">
        <v>1</v>
      </c>
      <c r="C300" s="81" t="s">
        <v>1242</v>
      </c>
      <c r="D300" s="83" t="s">
        <v>630</v>
      </c>
      <c r="E300" s="85" t="s">
        <v>124</v>
      </c>
      <c r="F300" s="81" t="s">
        <v>1168</v>
      </c>
      <c r="G300" s="81" t="s">
        <v>2547</v>
      </c>
      <c r="H300" s="84" t="s">
        <v>1356</v>
      </c>
      <c r="I300" s="84" t="s">
        <v>2371</v>
      </c>
    </row>
    <row r="301" spans="1:9" ht="48.6" x14ac:dyDescent="0.3">
      <c r="A301" s="81">
        <v>12</v>
      </c>
      <c r="B301" s="85" t="s">
        <v>1</v>
      </c>
      <c r="C301" s="81" t="s">
        <v>1242</v>
      </c>
      <c r="D301" s="83" t="s">
        <v>630</v>
      </c>
      <c r="E301" s="85" t="s">
        <v>129</v>
      </c>
      <c r="F301" s="81" t="s">
        <v>1162</v>
      </c>
      <c r="G301" s="81" t="s">
        <v>2542</v>
      </c>
      <c r="H301" s="84" t="s">
        <v>1350</v>
      </c>
      <c r="I301" s="84" t="s">
        <v>1254</v>
      </c>
    </row>
    <row r="302" spans="1:9" ht="60.6" x14ac:dyDescent="0.3">
      <c r="A302" s="81">
        <v>13</v>
      </c>
      <c r="B302" s="85" t="s">
        <v>1</v>
      </c>
      <c r="C302" s="81" t="s">
        <v>1242</v>
      </c>
      <c r="D302" s="83" t="s">
        <v>630</v>
      </c>
      <c r="E302" s="85" t="s">
        <v>131</v>
      </c>
      <c r="F302" s="81" t="s">
        <v>1169</v>
      </c>
      <c r="G302" s="81" t="s">
        <v>2548</v>
      </c>
      <c r="H302" s="84" t="s">
        <v>1357</v>
      </c>
      <c r="I302" s="84" t="s">
        <v>1255</v>
      </c>
    </row>
    <row r="303" spans="1:9" ht="48.6" x14ac:dyDescent="0.3">
      <c r="A303" s="81">
        <v>14</v>
      </c>
      <c r="B303" s="85" t="s">
        <v>1</v>
      </c>
      <c r="C303" s="81" t="s">
        <v>1242</v>
      </c>
      <c r="D303" s="83" t="s">
        <v>630</v>
      </c>
      <c r="E303" s="85" t="s">
        <v>130</v>
      </c>
      <c r="F303" s="81" t="s">
        <v>1163</v>
      </c>
      <c r="G303" s="81" t="s">
        <v>2539</v>
      </c>
      <c r="H303" s="84" t="s">
        <v>1351</v>
      </c>
      <c r="I303" s="84" t="s">
        <v>2364</v>
      </c>
    </row>
    <row r="304" spans="1:9" ht="60.6" x14ac:dyDescent="0.3">
      <c r="A304" s="81">
        <v>15</v>
      </c>
      <c r="B304" s="85" t="s">
        <v>1</v>
      </c>
      <c r="C304" s="81" t="s">
        <v>1242</v>
      </c>
      <c r="D304" s="83" t="s">
        <v>630</v>
      </c>
      <c r="E304" s="85" t="s">
        <v>128</v>
      </c>
      <c r="F304" s="81" t="s">
        <v>1161</v>
      </c>
      <c r="G304" s="81" t="s">
        <v>2541</v>
      </c>
      <c r="H304" s="84" t="s">
        <v>1349</v>
      </c>
      <c r="I304" s="84" t="s">
        <v>2366</v>
      </c>
    </row>
    <row r="305" spans="1:9" ht="60.6" x14ac:dyDescent="0.3">
      <c r="A305" s="81">
        <v>16</v>
      </c>
      <c r="B305" s="85" t="s">
        <v>1</v>
      </c>
      <c r="C305" s="81" t="s">
        <v>1242</v>
      </c>
      <c r="D305" s="83" t="s">
        <v>630</v>
      </c>
      <c r="E305" s="85" t="s">
        <v>126</v>
      </c>
      <c r="F305" s="81" t="s">
        <v>1167</v>
      </c>
      <c r="G305" s="81" t="s">
        <v>2546</v>
      </c>
      <c r="H305" s="84" t="s">
        <v>1355</v>
      </c>
      <c r="I305" s="84" t="s">
        <v>2370</v>
      </c>
    </row>
    <row r="306" spans="1:9" ht="48.6" x14ac:dyDescent="0.3">
      <c r="A306" s="81">
        <v>17</v>
      </c>
      <c r="B306" s="85" t="s">
        <v>1</v>
      </c>
      <c r="C306" s="81" t="s">
        <v>1242</v>
      </c>
      <c r="D306" s="83" t="s">
        <v>630</v>
      </c>
      <c r="E306" s="85" t="s">
        <v>127</v>
      </c>
      <c r="F306" s="81" t="s">
        <v>1160</v>
      </c>
      <c r="G306" s="81" t="s">
        <v>2540</v>
      </c>
      <c r="H306" s="84" t="s">
        <v>1348</v>
      </c>
      <c r="I306" s="84" t="s">
        <v>2365</v>
      </c>
    </row>
    <row r="307" spans="1:9" ht="48.6" x14ac:dyDescent="0.3">
      <c r="A307" s="81">
        <v>18</v>
      </c>
      <c r="B307" s="85" t="s">
        <v>1</v>
      </c>
      <c r="C307" s="81" t="s">
        <v>1242</v>
      </c>
      <c r="D307" s="83" t="s">
        <v>630</v>
      </c>
      <c r="E307" s="85" t="s">
        <v>129</v>
      </c>
      <c r="F307" s="81" t="s">
        <v>1162</v>
      </c>
      <c r="G307" s="81" t="s">
        <v>2542</v>
      </c>
      <c r="H307" s="84" t="s">
        <v>1350</v>
      </c>
      <c r="I307" s="84" t="s">
        <v>1254</v>
      </c>
    </row>
    <row r="308" spans="1:9" ht="36.6" x14ac:dyDescent="0.3">
      <c r="A308" s="81">
        <v>19</v>
      </c>
      <c r="B308" s="85" t="s">
        <v>1</v>
      </c>
      <c r="C308" s="81" t="s">
        <v>1242</v>
      </c>
      <c r="D308" s="83" t="s">
        <v>630</v>
      </c>
      <c r="E308" s="85" t="s">
        <v>132</v>
      </c>
      <c r="F308" s="81" t="s">
        <v>1165</v>
      </c>
      <c r="G308" s="81" t="s">
        <v>2544</v>
      </c>
      <c r="H308" s="84" t="s">
        <v>1353</v>
      </c>
      <c r="I308" s="84" t="s">
        <v>2368</v>
      </c>
    </row>
    <row r="309" spans="1:9" ht="48.6" x14ac:dyDescent="0.3">
      <c r="A309" s="81">
        <v>20</v>
      </c>
      <c r="B309" s="85" t="s">
        <v>1</v>
      </c>
      <c r="C309" s="81" t="s">
        <v>1242</v>
      </c>
      <c r="D309" s="83" t="s">
        <v>630</v>
      </c>
      <c r="E309" s="85" t="s">
        <v>134</v>
      </c>
      <c r="F309" s="81" t="s">
        <v>1170</v>
      </c>
      <c r="G309" s="81" t="s">
        <v>2549</v>
      </c>
      <c r="H309" s="84" t="s">
        <v>1358</v>
      </c>
      <c r="I309" s="84" t="s">
        <v>2372</v>
      </c>
    </row>
    <row r="310" spans="1:9" ht="48.6" x14ac:dyDescent="0.3">
      <c r="A310" s="81">
        <v>21</v>
      </c>
      <c r="B310" s="85" t="s">
        <v>1</v>
      </c>
      <c r="C310" s="81" t="s">
        <v>1242</v>
      </c>
      <c r="D310" s="83" t="s">
        <v>630</v>
      </c>
      <c r="E310" s="85" t="s">
        <v>135</v>
      </c>
      <c r="F310" s="81" t="s">
        <v>1171</v>
      </c>
      <c r="G310" s="81" t="s">
        <v>2550</v>
      </c>
      <c r="H310" s="84" t="s">
        <v>1359</v>
      </c>
      <c r="I310" s="84" t="s">
        <v>2373</v>
      </c>
    </row>
    <row r="311" spans="1:9" ht="48.6" x14ac:dyDescent="0.3">
      <c r="A311" s="81">
        <v>22</v>
      </c>
      <c r="B311" s="85" t="s">
        <v>1</v>
      </c>
      <c r="C311" s="81" t="s">
        <v>1242</v>
      </c>
      <c r="D311" s="83" t="s">
        <v>630</v>
      </c>
      <c r="E311" s="85" t="s">
        <v>135</v>
      </c>
      <c r="F311" s="81" t="s">
        <v>1171</v>
      </c>
      <c r="G311" s="81" t="s">
        <v>2550</v>
      </c>
      <c r="H311" s="84" t="s">
        <v>1359</v>
      </c>
      <c r="I311" s="84" t="s">
        <v>2373</v>
      </c>
    </row>
    <row r="312" spans="1:9" ht="48.6" x14ac:dyDescent="0.3">
      <c r="A312" s="81">
        <v>1</v>
      </c>
      <c r="B312" s="82" t="s">
        <v>1</v>
      </c>
      <c r="C312" s="81" t="s">
        <v>1242</v>
      </c>
      <c r="D312" s="83" t="s">
        <v>612</v>
      </c>
      <c r="E312" s="82" t="s">
        <v>130</v>
      </c>
      <c r="F312" s="81" t="s">
        <v>1163</v>
      </c>
      <c r="G312" s="81" t="s">
        <v>2539</v>
      </c>
      <c r="H312" s="84" t="s">
        <v>1351</v>
      </c>
      <c r="I312" s="84" t="s">
        <v>2364</v>
      </c>
    </row>
    <row r="313" spans="1:9" ht="48.6" x14ac:dyDescent="0.3">
      <c r="A313" s="81">
        <v>2</v>
      </c>
      <c r="B313" s="82" t="s">
        <v>1</v>
      </c>
      <c r="C313" s="81" t="s">
        <v>1242</v>
      </c>
      <c r="D313" s="83" t="s">
        <v>612</v>
      </c>
      <c r="E313" s="82" t="s">
        <v>129</v>
      </c>
      <c r="F313" s="81" t="s">
        <v>1162</v>
      </c>
      <c r="G313" s="81" t="s">
        <v>2542</v>
      </c>
      <c r="H313" s="84" t="s">
        <v>1350</v>
      </c>
      <c r="I313" s="84" t="s">
        <v>1254</v>
      </c>
    </row>
    <row r="314" spans="1:9" ht="48.6" x14ac:dyDescent="0.3">
      <c r="A314" s="81">
        <v>3</v>
      </c>
      <c r="B314" s="82" t="s">
        <v>1</v>
      </c>
      <c r="C314" s="81" t="s">
        <v>1242</v>
      </c>
      <c r="D314" s="83" t="s">
        <v>612</v>
      </c>
      <c r="E314" s="82" t="s">
        <v>127</v>
      </c>
      <c r="F314" s="81" t="s">
        <v>1160</v>
      </c>
      <c r="G314" s="81" t="s">
        <v>2540</v>
      </c>
      <c r="H314" s="84" t="s">
        <v>1348</v>
      </c>
      <c r="I314" s="84" t="s">
        <v>2365</v>
      </c>
    </row>
    <row r="315" spans="1:9" ht="60.6" x14ac:dyDescent="0.3">
      <c r="A315" s="81">
        <v>4</v>
      </c>
      <c r="B315" s="82" t="s">
        <v>1</v>
      </c>
      <c r="C315" s="81" t="s">
        <v>1242</v>
      </c>
      <c r="D315" s="83" t="s">
        <v>612</v>
      </c>
      <c r="E315" s="82" t="s">
        <v>128</v>
      </c>
      <c r="F315" s="81" t="s">
        <v>1161</v>
      </c>
      <c r="G315" s="81" t="s">
        <v>2541</v>
      </c>
      <c r="H315" s="84" t="s">
        <v>1349</v>
      </c>
      <c r="I315" s="84" t="s">
        <v>2366</v>
      </c>
    </row>
    <row r="316" spans="1:9" ht="60.6" x14ac:dyDescent="0.3">
      <c r="A316" s="81">
        <v>5</v>
      </c>
      <c r="B316" s="82" t="s">
        <v>1</v>
      </c>
      <c r="C316" s="81" t="s">
        <v>1242</v>
      </c>
      <c r="D316" s="83" t="s">
        <v>612</v>
      </c>
      <c r="E316" s="82" t="s">
        <v>131</v>
      </c>
      <c r="F316" s="81" t="s">
        <v>1169</v>
      </c>
      <c r="G316" s="81" t="s">
        <v>2548</v>
      </c>
      <c r="H316" s="84" t="s">
        <v>1357</v>
      </c>
      <c r="I316" s="84" t="s">
        <v>1255</v>
      </c>
    </row>
    <row r="317" spans="1:9" ht="60.6" x14ac:dyDescent="0.3">
      <c r="A317" s="81">
        <v>6</v>
      </c>
      <c r="B317" s="82" t="s">
        <v>1</v>
      </c>
      <c r="C317" s="81" t="s">
        <v>1242</v>
      </c>
      <c r="D317" s="83" t="s">
        <v>612</v>
      </c>
      <c r="E317" s="82" t="s">
        <v>131</v>
      </c>
      <c r="F317" s="81" t="s">
        <v>1169</v>
      </c>
      <c r="G317" s="81" t="s">
        <v>2548</v>
      </c>
      <c r="H317" s="84" t="s">
        <v>1357</v>
      </c>
      <c r="I317" s="84" t="s">
        <v>1255</v>
      </c>
    </row>
    <row r="318" spans="1:9" ht="36.6" x14ac:dyDescent="0.3">
      <c r="A318" s="81">
        <v>7</v>
      </c>
      <c r="B318" s="82" t="s">
        <v>1</v>
      </c>
      <c r="C318" s="81" t="s">
        <v>1242</v>
      </c>
      <c r="D318" s="83" t="s">
        <v>612</v>
      </c>
      <c r="E318" s="82" t="s">
        <v>132</v>
      </c>
      <c r="F318" s="81" t="s">
        <v>1165</v>
      </c>
      <c r="G318" s="81" t="s">
        <v>2544</v>
      </c>
      <c r="H318" s="84" t="s">
        <v>1353</v>
      </c>
      <c r="I318" s="84" t="s">
        <v>2368</v>
      </c>
    </row>
    <row r="319" spans="1:9" ht="60.6" x14ac:dyDescent="0.3">
      <c r="A319" s="81">
        <v>8</v>
      </c>
      <c r="B319" s="82" t="s">
        <v>1</v>
      </c>
      <c r="C319" s="81" t="s">
        <v>1242</v>
      </c>
      <c r="D319" s="83" t="s">
        <v>612</v>
      </c>
      <c r="E319" s="82" t="s">
        <v>133</v>
      </c>
      <c r="F319" s="81" t="s">
        <v>1166</v>
      </c>
      <c r="G319" s="81" t="s">
        <v>2545</v>
      </c>
      <c r="H319" s="84" t="s">
        <v>1354</v>
      </c>
      <c r="I319" s="84" t="s">
        <v>2369</v>
      </c>
    </row>
    <row r="320" spans="1:9" ht="60.6" x14ac:dyDescent="0.3">
      <c r="A320" s="81">
        <v>9</v>
      </c>
      <c r="B320" s="82" t="s">
        <v>1</v>
      </c>
      <c r="C320" s="81" t="s">
        <v>1242</v>
      </c>
      <c r="D320" s="83" t="s">
        <v>612</v>
      </c>
      <c r="E320" s="82" t="s">
        <v>126</v>
      </c>
      <c r="F320" s="81" t="s">
        <v>1167</v>
      </c>
      <c r="G320" s="81" t="s">
        <v>2546</v>
      </c>
      <c r="H320" s="84" t="s">
        <v>1355</v>
      </c>
      <c r="I320" s="84" t="s">
        <v>2370</v>
      </c>
    </row>
    <row r="321" spans="1:9" ht="108.6" x14ac:dyDescent="0.3">
      <c r="A321" s="81">
        <v>10</v>
      </c>
      <c r="B321" s="82" t="s">
        <v>1</v>
      </c>
      <c r="C321" s="81" t="s">
        <v>1242</v>
      </c>
      <c r="D321" s="83" t="s">
        <v>612</v>
      </c>
      <c r="E321" s="82" t="s">
        <v>124</v>
      </c>
      <c r="F321" s="81" t="s">
        <v>1168</v>
      </c>
      <c r="G321" s="81" t="s">
        <v>2547</v>
      </c>
      <c r="H321" s="84" t="s">
        <v>1356</v>
      </c>
      <c r="I321" s="84" t="s">
        <v>2371</v>
      </c>
    </row>
    <row r="322" spans="1:9" ht="60.6" x14ac:dyDescent="0.3">
      <c r="A322" s="81">
        <v>11</v>
      </c>
      <c r="B322" s="82" t="s">
        <v>1</v>
      </c>
      <c r="C322" s="81" t="s">
        <v>1242</v>
      </c>
      <c r="D322" s="83" t="s">
        <v>612</v>
      </c>
      <c r="E322" s="82" t="s">
        <v>131</v>
      </c>
      <c r="F322" s="81" t="s">
        <v>1169</v>
      </c>
      <c r="G322" s="81" t="s">
        <v>2548</v>
      </c>
      <c r="H322" s="84" t="s">
        <v>1357</v>
      </c>
      <c r="I322" s="84" t="s">
        <v>1255</v>
      </c>
    </row>
    <row r="323" spans="1:9" ht="48.6" x14ac:dyDescent="0.3">
      <c r="A323" s="81">
        <v>12</v>
      </c>
      <c r="B323" s="82" t="s">
        <v>1</v>
      </c>
      <c r="C323" s="81" t="s">
        <v>1242</v>
      </c>
      <c r="D323" s="83" t="s">
        <v>612</v>
      </c>
      <c r="E323" s="82" t="s">
        <v>127</v>
      </c>
      <c r="F323" s="81" t="s">
        <v>1160</v>
      </c>
      <c r="G323" s="81" t="s">
        <v>2540</v>
      </c>
      <c r="H323" s="84" t="s">
        <v>1348</v>
      </c>
      <c r="I323" s="84" t="s">
        <v>2365</v>
      </c>
    </row>
    <row r="324" spans="1:9" ht="48.6" x14ac:dyDescent="0.3">
      <c r="A324" s="81">
        <v>13</v>
      </c>
      <c r="B324" s="82" t="s">
        <v>1</v>
      </c>
      <c r="C324" s="81" t="s">
        <v>1242</v>
      </c>
      <c r="D324" s="83" t="s">
        <v>612</v>
      </c>
      <c r="E324" s="82" t="s">
        <v>134</v>
      </c>
      <c r="F324" s="81" t="s">
        <v>1170</v>
      </c>
      <c r="G324" s="81" t="s">
        <v>2549</v>
      </c>
      <c r="H324" s="84" t="s">
        <v>1358</v>
      </c>
      <c r="I324" s="84" t="s">
        <v>2372</v>
      </c>
    </row>
    <row r="325" spans="1:9" ht="48.6" x14ac:dyDescent="0.3">
      <c r="A325" s="81">
        <v>14</v>
      </c>
      <c r="B325" s="82" t="s">
        <v>1</v>
      </c>
      <c r="C325" s="81" t="s">
        <v>1242</v>
      </c>
      <c r="D325" s="83" t="s">
        <v>612</v>
      </c>
      <c r="E325" s="82" t="s">
        <v>127</v>
      </c>
      <c r="F325" s="81" t="s">
        <v>1160</v>
      </c>
      <c r="G325" s="81" t="s">
        <v>2540</v>
      </c>
      <c r="H325" s="84" t="s">
        <v>1348</v>
      </c>
      <c r="I325" s="84" t="s">
        <v>2365</v>
      </c>
    </row>
    <row r="326" spans="1:9" ht="60.6" x14ac:dyDescent="0.3">
      <c r="A326" s="81">
        <v>15</v>
      </c>
      <c r="B326" s="82" t="s">
        <v>1</v>
      </c>
      <c r="C326" s="81" t="s">
        <v>1242</v>
      </c>
      <c r="D326" s="83" t="s">
        <v>612</v>
      </c>
      <c r="E326" s="82" t="s">
        <v>128</v>
      </c>
      <c r="F326" s="81" t="s">
        <v>1161</v>
      </c>
      <c r="G326" s="81" t="s">
        <v>2541</v>
      </c>
      <c r="H326" s="84" t="s">
        <v>1349</v>
      </c>
      <c r="I326" s="84" t="s">
        <v>2366</v>
      </c>
    </row>
    <row r="327" spans="1:9" ht="48.6" x14ac:dyDescent="0.3">
      <c r="A327" s="81">
        <v>16</v>
      </c>
      <c r="B327" s="82" t="s">
        <v>1</v>
      </c>
      <c r="C327" s="81" t="s">
        <v>1242</v>
      </c>
      <c r="D327" s="83" t="s">
        <v>612</v>
      </c>
      <c r="E327" s="82" t="s">
        <v>129</v>
      </c>
      <c r="F327" s="81" t="s">
        <v>1162</v>
      </c>
      <c r="G327" s="81" t="s">
        <v>2542</v>
      </c>
      <c r="H327" s="84" t="s">
        <v>1350</v>
      </c>
      <c r="I327" s="84" t="s">
        <v>1254</v>
      </c>
    </row>
    <row r="328" spans="1:9" ht="48.6" x14ac:dyDescent="0.3">
      <c r="A328" s="81">
        <v>17</v>
      </c>
      <c r="B328" s="82" t="s">
        <v>1</v>
      </c>
      <c r="C328" s="81" t="s">
        <v>1242</v>
      </c>
      <c r="D328" s="83" t="s">
        <v>612</v>
      </c>
      <c r="E328" s="82" t="s">
        <v>127</v>
      </c>
      <c r="F328" s="81" t="s">
        <v>1160</v>
      </c>
      <c r="G328" s="81" t="s">
        <v>2540</v>
      </c>
      <c r="H328" s="84" t="s">
        <v>1348</v>
      </c>
      <c r="I328" s="84" t="s">
        <v>2365</v>
      </c>
    </row>
    <row r="329" spans="1:9" ht="48.6" x14ac:dyDescent="0.3">
      <c r="A329" s="81">
        <v>18</v>
      </c>
      <c r="B329" s="82" t="s">
        <v>1</v>
      </c>
      <c r="C329" s="81" t="s">
        <v>1242</v>
      </c>
      <c r="D329" s="83" t="s">
        <v>612</v>
      </c>
      <c r="E329" s="82" t="s">
        <v>130</v>
      </c>
      <c r="F329" s="81" t="s">
        <v>1163</v>
      </c>
      <c r="G329" s="81" t="s">
        <v>2539</v>
      </c>
      <c r="H329" s="84" t="s">
        <v>1351</v>
      </c>
      <c r="I329" s="84" t="s">
        <v>2364</v>
      </c>
    </row>
    <row r="330" spans="1:9" ht="60.6" x14ac:dyDescent="0.3">
      <c r="A330" s="81">
        <v>19</v>
      </c>
      <c r="B330" s="82" t="s">
        <v>1</v>
      </c>
      <c r="C330" s="81" t="s">
        <v>1242</v>
      </c>
      <c r="D330" s="83" t="s">
        <v>612</v>
      </c>
      <c r="E330" s="82" t="s">
        <v>131</v>
      </c>
      <c r="F330" s="81" t="s">
        <v>1169</v>
      </c>
      <c r="G330" s="81" t="s">
        <v>2548</v>
      </c>
      <c r="H330" s="84" t="s">
        <v>1357</v>
      </c>
      <c r="I330" s="84" t="s">
        <v>1255</v>
      </c>
    </row>
    <row r="331" spans="1:9" ht="48.6" x14ac:dyDescent="0.3">
      <c r="A331" s="81">
        <v>20</v>
      </c>
      <c r="B331" s="82" t="s">
        <v>1</v>
      </c>
      <c r="C331" s="81" t="s">
        <v>1242</v>
      </c>
      <c r="D331" s="83" t="s">
        <v>612</v>
      </c>
      <c r="E331" s="82" t="s">
        <v>135</v>
      </c>
      <c r="F331" s="81" t="s">
        <v>1171</v>
      </c>
      <c r="G331" s="81" t="s">
        <v>2550</v>
      </c>
      <c r="H331" s="84" t="s">
        <v>1359</v>
      </c>
      <c r="I331" s="84" t="s">
        <v>2373</v>
      </c>
    </row>
    <row r="332" spans="1:9" ht="48.6" x14ac:dyDescent="0.3">
      <c r="A332" s="81">
        <v>21</v>
      </c>
      <c r="B332" s="82" t="s">
        <v>1</v>
      </c>
      <c r="C332" s="81" t="s">
        <v>1242</v>
      </c>
      <c r="D332" s="83" t="s">
        <v>612</v>
      </c>
      <c r="E332" s="82" t="s">
        <v>135</v>
      </c>
      <c r="F332" s="81" t="s">
        <v>1171</v>
      </c>
      <c r="G332" s="81" t="s">
        <v>2550</v>
      </c>
      <c r="H332" s="84" t="s">
        <v>1359</v>
      </c>
      <c r="I332" s="84" t="s">
        <v>2373</v>
      </c>
    </row>
    <row r="333" spans="1:9" ht="96.6" x14ac:dyDescent="0.3">
      <c r="A333" s="81">
        <v>1</v>
      </c>
      <c r="B333" s="85" t="s">
        <v>1</v>
      </c>
      <c r="C333" s="81" t="s">
        <v>1242</v>
      </c>
      <c r="D333" s="83" t="s">
        <v>639</v>
      </c>
      <c r="E333" s="85" t="s">
        <v>125</v>
      </c>
      <c r="F333" s="81" t="s">
        <v>1173</v>
      </c>
      <c r="G333" s="81" t="s">
        <v>2551</v>
      </c>
      <c r="H333" s="84" t="s">
        <v>1361</v>
      </c>
      <c r="I333" s="84" t="s">
        <v>2374</v>
      </c>
    </row>
    <row r="334" spans="1:9" ht="48.6" x14ac:dyDescent="0.3">
      <c r="A334" s="81">
        <v>2</v>
      </c>
      <c r="B334" s="85" t="s">
        <v>1</v>
      </c>
      <c r="C334" s="81" t="s">
        <v>1242</v>
      </c>
      <c r="D334" s="83" t="s">
        <v>639</v>
      </c>
      <c r="E334" s="85" t="s">
        <v>136</v>
      </c>
      <c r="F334" s="81" t="s">
        <v>1174</v>
      </c>
      <c r="G334" s="81" t="s">
        <v>2552</v>
      </c>
      <c r="H334" s="84" t="s">
        <v>1348</v>
      </c>
      <c r="I334" s="84" t="s">
        <v>2365</v>
      </c>
    </row>
    <row r="335" spans="1:9" ht="36.6" x14ac:dyDescent="0.3">
      <c r="A335" s="81">
        <v>3</v>
      </c>
      <c r="B335" s="85" t="s">
        <v>1</v>
      </c>
      <c r="C335" s="81" t="s">
        <v>1242</v>
      </c>
      <c r="D335" s="83" t="s">
        <v>639</v>
      </c>
      <c r="E335" s="85" t="s">
        <v>141</v>
      </c>
      <c r="F335" s="81" t="s">
        <v>1177</v>
      </c>
      <c r="G335" s="81" t="s">
        <v>2553</v>
      </c>
      <c r="H335" s="84" t="s">
        <v>1364</v>
      </c>
      <c r="I335" s="84" t="s">
        <v>2375</v>
      </c>
    </row>
    <row r="336" spans="1:9" ht="48.6" x14ac:dyDescent="0.3">
      <c r="A336" s="81">
        <v>4</v>
      </c>
      <c r="B336" s="85" t="s">
        <v>1</v>
      </c>
      <c r="C336" s="81" t="s">
        <v>1242</v>
      </c>
      <c r="D336" s="83" t="s">
        <v>639</v>
      </c>
      <c r="E336" s="85" t="s">
        <v>136</v>
      </c>
      <c r="F336" s="81" t="s">
        <v>1174</v>
      </c>
      <c r="G336" s="81" t="s">
        <v>2552</v>
      </c>
      <c r="H336" s="84" t="s">
        <v>1348</v>
      </c>
      <c r="I336" s="84" t="s">
        <v>2365</v>
      </c>
    </row>
    <row r="337" spans="1:9" ht="60.6" x14ac:dyDescent="0.3">
      <c r="A337" s="81">
        <v>5</v>
      </c>
      <c r="B337" s="85" t="s">
        <v>1</v>
      </c>
      <c r="C337" s="81" t="s">
        <v>1242</v>
      </c>
      <c r="D337" s="83" t="s">
        <v>639</v>
      </c>
      <c r="E337" s="85" t="s">
        <v>137</v>
      </c>
      <c r="F337" s="81" t="s">
        <v>1175</v>
      </c>
      <c r="G337" s="81" t="s">
        <v>2554</v>
      </c>
      <c r="H337" s="84" t="s">
        <v>1362</v>
      </c>
      <c r="I337" s="84" t="s">
        <v>2376</v>
      </c>
    </row>
    <row r="338" spans="1:9" ht="60.6" x14ac:dyDescent="0.3">
      <c r="A338" s="81">
        <v>6</v>
      </c>
      <c r="B338" s="85" t="s">
        <v>1</v>
      </c>
      <c r="C338" s="81" t="s">
        <v>1242</v>
      </c>
      <c r="D338" s="83" t="s">
        <v>639</v>
      </c>
      <c r="E338" s="85" t="s">
        <v>138</v>
      </c>
      <c r="F338" s="81" t="s">
        <v>1176</v>
      </c>
      <c r="G338" s="81" t="s">
        <v>2555</v>
      </c>
      <c r="H338" s="84" t="s">
        <v>1363</v>
      </c>
      <c r="I338" s="84" t="s">
        <v>2377</v>
      </c>
    </row>
    <row r="339" spans="1:9" ht="60.6" x14ac:dyDescent="0.3">
      <c r="A339" s="81">
        <v>7</v>
      </c>
      <c r="B339" s="85" t="s">
        <v>1</v>
      </c>
      <c r="C339" s="81" t="s">
        <v>1242</v>
      </c>
      <c r="D339" s="83" t="s">
        <v>639</v>
      </c>
      <c r="E339" s="85" t="s">
        <v>140</v>
      </c>
      <c r="F339" s="81" t="s">
        <v>1164</v>
      </c>
      <c r="G339" s="81" t="s">
        <v>2543</v>
      </c>
      <c r="H339" s="84" t="s">
        <v>1352</v>
      </c>
      <c r="I339" s="84" t="s">
        <v>2367</v>
      </c>
    </row>
    <row r="340" spans="1:9" ht="72.599999999999994" x14ac:dyDescent="0.3">
      <c r="A340" s="81">
        <v>8</v>
      </c>
      <c r="B340" s="85" t="s">
        <v>1</v>
      </c>
      <c r="C340" s="81" t="s">
        <v>1242</v>
      </c>
      <c r="D340" s="83" t="s">
        <v>639</v>
      </c>
      <c r="E340" s="85" t="s">
        <v>139</v>
      </c>
      <c r="F340" s="81" t="s">
        <v>1172</v>
      </c>
      <c r="G340" s="81" t="s">
        <v>2556</v>
      </c>
      <c r="H340" s="84" t="s">
        <v>1360</v>
      </c>
      <c r="I340" s="84" t="s">
        <v>2378</v>
      </c>
    </row>
    <row r="341" spans="1:9" ht="36.6" x14ac:dyDescent="0.3">
      <c r="A341" s="81">
        <v>9</v>
      </c>
      <c r="B341" s="85" t="s">
        <v>1</v>
      </c>
      <c r="C341" s="81" t="s">
        <v>1242</v>
      </c>
      <c r="D341" s="83" t="s">
        <v>639</v>
      </c>
      <c r="E341" s="85" t="s">
        <v>141</v>
      </c>
      <c r="F341" s="81" t="s">
        <v>1177</v>
      </c>
      <c r="G341" s="81" t="s">
        <v>2553</v>
      </c>
      <c r="H341" s="84" t="s">
        <v>1364</v>
      </c>
      <c r="I341" s="84" t="s">
        <v>2375</v>
      </c>
    </row>
    <row r="342" spans="1:9" ht="60.6" x14ac:dyDescent="0.3">
      <c r="A342" s="81">
        <v>10</v>
      </c>
      <c r="B342" s="85" t="s">
        <v>1</v>
      </c>
      <c r="C342" s="81" t="s">
        <v>1242</v>
      </c>
      <c r="D342" s="83" t="s">
        <v>639</v>
      </c>
      <c r="E342" s="85" t="s">
        <v>126</v>
      </c>
      <c r="F342" s="81" t="s">
        <v>1167</v>
      </c>
      <c r="G342" s="81" t="s">
        <v>2546</v>
      </c>
      <c r="H342" s="84" t="s">
        <v>1355</v>
      </c>
      <c r="I342" s="84" t="s">
        <v>2370</v>
      </c>
    </row>
    <row r="343" spans="1:9" ht="108.6" x14ac:dyDescent="0.3">
      <c r="A343" s="81">
        <v>11</v>
      </c>
      <c r="B343" s="85" t="s">
        <v>1</v>
      </c>
      <c r="C343" s="81" t="s">
        <v>1242</v>
      </c>
      <c r="D343" s="83" t="s">
        <v>639</v>
      </c>
      <c r="E343" s="85" t="s">
        <v>124</v>
      </c>
      <c r="F343" s="81" t="s">
        <v>1168</v>
      </c>
      <c r="G343" s="81" t="s">
        <v>2547</v>
      </c>
      <c r="H343" s="84" t="s">
        <v>1356</v>
      </c>
      <c r="I343" s="84" t="s">
        <v>2371</v>
      </c>
    </row>
    <row r="344" spans="1:9" ht="48.6" x14ac:dyDescent="0.3">
      <c r="A344" s="81">
        <v>12</v>
      </c>
      <c r="B344" s="85" t="s">
        <v>1</v>
      </c>
      <c r="C344" s="81" t="s">
        <v>1242</v>
      </c>
      <c r="D344" s="83" t="s">
        <v>639</v>
      </c>
      <c r="E344" s="85" t="s">
        <v>136</v>
      </c>
      <c r="F344" s="81" t="s">
        <v>1174</v>
      </c>
      <c r="G344" s="81" t="s">
        <v>2552</v>
      </c>
      <c r="H344" s="84" t="s">
        <v>1348</v>
      </c>
      <c r="I344" s="84" t="s">
        <v>2365</v>
      </c>
    </row>
    <row r="345" spans="1:9" ht="60.6" x14ac:dyDescent="0.3">
      <c r="A345" s="81">
        <v>13</v>
      </c>
      <c r="B345" s="85" t="s">
        <v>1</v>
      </c>
      <c r="C345" s="81" t="s">
        <v>1242</v>
      </c>
      <c r="D345" s="83" t="s">
        <v>639</v>
      </c>
      <c r="E345" s="85" t="s">
        <v>126</v>
      </c>
      <c r="F345" s="81" t="s">
        <v>1167</v>
      </c>
      <c r="G345" s="81" t="s">
        <v>2546</v>
      </c>
      <c r="H345" s="84" t="s">
        <v>1355</v>
      </c>
      <c r="I345" s="84" t="s">
        <v>2370</v>
      </c>
    </row>
    <row r="346" spans="1:9" ht="48.6" x14ac:dyDescent="0.3">
      <c r="A346" s="81">
        <v>14</v>
      </c>
      <c r="B346" s="85" t="s">
        <v>1</v>
      </c>
      <c r="C346" s="81" t="s">
        <v>1242</v>
      </c>
      <c r="D346" s="83" t="s">
        <v>639</v>
      </c>
      <c r="E346" s="85" t="s">
        <v>136</v>
      </c>
      <c r="F346" s="81" t="s">
        <v>1174</v>
      </c>
      <c r="G346" s="81" t="s">
        <v>2552</v>
      </c>
      <c r="H346" s="84" t="s">
        <v>1348</v>
      </c>
      <c r="I346" s="84" t="s">
        <v>2365</v>
      </c>
    </row>
    <row r="347" spans="1:9" ht="60.6" x14ac:dyDescent="0.3">
      <c r="A347" s="81">
        <v>15</v>
      </c>
      <c r="B347" s="85" t="s">
        <v>1</v>
      </c>
      <c r="C347" s="81" t="s">
        <v>1242</v>
      </c>
      <c r="D347" s="83" t="s">
        <v>639</v>
      </c>
      <c r="E347" s="85" t="s">
        <v>138</v>
      </c>
      <c r="F347" s="81" t="s">
        <v>1176</v>
      </c>
      <c r="G347" s="81" t="s">
        <v>2555</v>
      </c>
      <c r="H347" s="84" t="s">
        <v>1363</v>
      </c>
      <c r="I347" s="84" t="s">
        <v>2377</v>
      </c>
    </row>
    <row r="348" spans="1:9" ht="60.6" x14ac:dyDescent="0.3">
      <c r="A348" s="81">
        <v>16</v>
      </c>
      <c r="B348" s="85" t="s">
        <v>1</v>
      </c>
      <c r="C348" s="81" t="s">
        <v>1242</v>
      </c>
      <c r="D348" s="83" t="s">
        <v>639</v>
      </c>
      <c r="E348" s="85" t="s">
        <v>140</v>
      </c>
      <c r="F348" s="81" t="s">
        <v>1164</v>
      </c>
      <c r="G348" s="81" t="s">
        <v>2543</v>
      </c>
      <c r="H348" s="84" t="s">
        <v>1352</v>
      </c>
      <c r="I348" s="84" t="s">
        <v>2367</v>
      </c>
    </row>
    <row r="349" spans="1:9" ht="36.6" x14ac:dyDescent="0.3">
      <c r="A349" s="81">
        <v>17</v>
      </c>
      <c r="B349" s="85" t="s">
        <v>1</v>
      </c>
      <c r="C349" s="81" t="s">
        <v>1242</v>
      </c>
      <c r="D349" s="83" t="s">
        <v>639</v>
      </c>
      <c r="E349" s="85" t="s">
        <v>141</v>
      </c>
      <c r="F349" s="81" t="s">
        <v>1177</v>
      </c>
      <c r="G349" s="81" t="s">
        <v>2553</v>
      </c>
      <c r="H349" s="84" t="s">
        <v>1364</v>
      </c>
      <c r="I349" s="84" t="s">
        <v>2375</v>
      </c>
    </row>
    <row r="350" spans="1:9" ht="60.6" x14ac:dyDescent="0.3">
      <c r="A350" s="81">
        <v>18</v>
      </c>
      <c r="B350" s="85" t="s">
        <v>1</v>
      </c>
      <c r="C350" s="81" t="s">
        <v>1242</v>
      </c>
      <c r="D350" s="83" t="s">
        <v>639</v>
      </c>
      <c r="E350" s="85" t="s">
        <v>137</v>
      </c>
      <c r="F350" s="81" t="s">
        <v>1175</v>
      </c>
      <c r="G350" s="81" t="s">
        <v>2554</v>
      </c>
      <c r="H350" s="84" t="s">
        <v>1362</v>
      </c>
      <c r="I350" s="84" t="s">
        <v>2376</v>
      </c>
    </row>
    <row r="351" spans="1:9" ht="60.6" x14ac:dyDescent="0.3">
      <c r="A351" s="81">
        <v>19</v>
      </c>
      <c r="B351" s="85" t="s">
        <v>1</v>
      </c>
      <c r="C351" s="81" t="s">
        <v>1242</v>
      </c>
      <c r="D351" s="83" t="s">
        <v>639</v>
      </c>
      <c r="E351" s="85" t="s">
        <v>140</v>
      </c>
      <c r="F351" s="81" t="s">
        <v>1164</v>
      </c>
      <c r="G351" s="81" t="s">
        <v>2543</v>
      </c>
      <c r="H351" s="84" t="s">
        <v>1352</v>
      </c>
      <c r="I351" s="84" t="s">
        <v>2367</v>
      </c>
    </row>
    <row r="352" spans="1:9" ht="36.6" x14ac:dyDescent="0.3">
      <c r="A352" s="81">
        <v>20</v>
      </c>
      <c r="B352" s="85" t="s">
        <v>1</v>
      </c>
      <c r="C352" s="81" t="s">
        <v>1242</v>
      </c>
      <c r="D352" s="83" t="s">
        <v>639</v>
      </c>
      <c r="E352" s="85" t="s">
        <v>141</v>
      </c>
      <c r="F352" s="81" t="s">
        <v>1177</v>
      </c>
      <c r="G352" s="81" t="s">
        <v>2553</v>
      </c>
      <c r="H352" s="84" t="s">
        <v>1364</v>
      </c>
      <c r="I352" s="84" t="s">
        <v>2375</v>
      </c>
    </row>
    <row r="353" spans="1:9" ht="48.6" x14ac:dyDescent="0.3">
      <c r="A353" s="81">
        <v>21</v>
      </c>
      <c r="B353" s="85" t="s">
        <v>1</v>
      </c>
      <c r="C353" s="81" t="s">
        <v>1242</v>
      </c>
      <c r="D353" s="83" t="s">
        <v>639</v>
      </c>
      <c r="E353" s="85" t="s">
        <v>135</v>
      </c>
      <c r="F353" s="81" t="s">
        <v>1171</v>
      </c>
      <c r="G353" s="81" t="s">
        <v>2550</v>
      </c>
      <c r="H353" s="84" t="s">
        <v>1359</v>
      </c>
      <c r="I353" s="84" t="s">
        <v>2373</v>
      </c>
    </row>
    <row r="354" spans="1:9" ht="72.599999999999994" x14ac:dyDescent="0.3">
      <c r="A354" s="81">
        <v>22</v>
      </c>
      <c r="B354" s="85" t="s">
        <v>1</v>
      </c>
      <c r="C354" s="81" t="s">
        <v>1242</v>
      </c>
      <c r="D354" s="83" t="s">
        <v>639</v>
      </c>
      <c r="E354" s="85" t="s">
        <v>142</v>
      </c>
      <c r="F354" s="81" t="s">
        <v>1178</v>
      </c>
      <c r="G354" s="81" t="s">
        <v>2557</v>
      </c>
      <c r="H354" s="84" t="s">
        <v>1365</v>
      </c>
      <c r="I354" s="84" t="s">
        <v>2379</v>
      </c>
    </row>
    <row r="355" spans="1:9" ht="48.6" x14ac:dyDescent="0.3">
      <c r="A355" s="81">
        <v>1</v>
      </c>
      <c r="B355" s="82" t="s">
        <v>1</v>
      </c>
      <c r="C355" s="81" t="s">
        <v>1242</v>
      </c>
      <c r="D355" s="83" t="s">
        <v>621</v>
      </c>
      <c r="E355" s="82" t="s">
        <v>136</v>
      </c>
      <c r="F355" s="81" t="s">
        <v>1174</v>
      </c>
      <c r="G355" s="81" t="s">
        <v>2552</v>
      </c>
      <c r="H355" s="84" t="s">
        <v>1348</v>
      </c>
      <c r="I355" s="84" t="s">
        <v>2365</v>
      </c>
    </row>
    <row r="356" spans="1:9" ht="72.599999999999994" x14ac:dyDescent="0.3">
      <c r="A356" s="81">
        <v>2</v>
      </c>
      <c r="B356" s="82" t="s">
        <v>1</v>
      </c>
      <c r="C356" s="81" t="s">
        <v>1242</v>
      </c>
      <c r="D356" s="83" t="s">
        <v>621</v>
      </c>
      <c r="E356" s="82" t="s">
        <v>139</v>
      </c>
      <c r="F356" s="81" t="s">
        <v>1172</v>
      </c>
      <c r="G356" s="81" t="s">
        <v>2556</v>
      </c>
      <c r="H356" s="84" t="s">
        <v>1360</v>
      </c>
      <c r="I356" s="84" t="s">
        <v>2378</v>
      </c>
    </row>
    <row r="357" spans="1:9" ht="72.599999999999994" x14ac:dyDescent="0.3">
      <c r="A357" s="81">
        <v>3</v>
      </c>
      <c r="B357" s="82" t="s">
        <v>1</v>
      </c>
      <c r="C357" s="81" t="s">
        <v>1242</v>
      </c>
      <c r="D357" s="83" t="s">
        <v>621</v>
      </c>
      <c r="E357" s="82" t="s">
        <v>139</v>
      </c>
      <c r="F357" s="81" t="s">
        <v>1172</v>
      </c>
      <c r="G357" s="81" t="s">
        <v>2556</v>
      </c>
      <c r="H357" s="84" t="s">
        <v>1360</v>
      </c>
      <c r="I357" s="84" t="s">
        <v>2378</v>
      </c>
    </row>
    <row r="358" spans="1:9" ht="60.6" x14ac:dyDescent="0.3">
      <c r="A358" s="81">
        <v>4</v>
      </c>
      <c r="B358" s="82" t="s">
        <v>1</v>
      </c>
      <c r="C358" s="81" t="s">
        <v>1242</v>
      </c>
      <c r="D358" s="83" t="s">
        <v>621</v>
      </c>
      <c r="E358" s="82" t="s">
        <v>140</v>
      </c>
      <c r="F358" s="81" t="s">
        <v>1164</v>
      </c>
      <c r="G358" s="81" t="s">
        <v>2543</v>
      </c>
      <c r="H358" s="84" t="s">
        <v>1352</v>
      </c>
      <c r="I358" s="84" t="s">
        <v>2367</v>
      </c>
    </row>
    <row r="359" spans="1:9" ht="60.6" x14ac:dyDescent="0.3">
      <c r="A359" s="81">
        <v>5</v>
      </c>
      <c r="B359" s="82" t="s">
        <v>1</v>
      </c>
      <c r="C359" s="81" t="s">
        <v>1242</v>
      </c>
      <c r="D359" s="83" t="s">
        <v>621</v>
      </c>
      <c r="E359" s="82" t="s">
        <v>138</v>
      </c>
      <c r="F359" s="81" t="s">
        <v>1176</v>
      </c>
      <c r="G359" s="81" t="s">
        <v>2555</v>
      </c>
      <c r="H359" s="84" t="s">
        <v>1363</v>
      </c>
      <c r="I359" s="84" t="s">
        <v>2377</v>
      </c>
    </row>
    <row r="360" spans="1:9" ht="60.6" x14ac:dyDescent="0.3">
      <c r="A360" s="81">
        <v>6</v>
      </c>
      <c r="B360" s="82" t="s">
        <v>1</v>
      </c>
      <c r="C360" s="81" t="s">
        <v>1242</v>
      </c>
      <c r="D360" s="83" t="s">
        <v>621</v>
      </c>
      <c r="E360" s="82" t="s">
        <v>138</v>
      </c>
      <c r="F360" s="81" t="s">
        <v>1176</v>
      </c>
      <c r="G360" s="81" t="s">
        <v>2555</v>
      </c>
      <c r="H360" s="84" t="s">
        <v>1363</v>
      </c>
      <c r="I360" s="84" t="s">
        <v>2377</v>
      </c>
    </row>
    <row r="361" spans="1:9" ht="60.6" x14ac:dyDescent="0.3">
      <c r="A361" s="81">
        <v>7</v>
      </c>
      <c r="B361" s="82" t="s">
        <v>1</v>
      </c>
      <c r="C361" s="81" t="s">
        <v>1242</v>
      </c>
      <c r="D361" s="83" t="s">
        <v>621</v>
      </c>
      <c r="E361" s="82" t="s">
        <v>137</v>
      </c>
      <c r="F361" s="81" t="s">
        <v>1175</v>
      </c>
      <c r="G361" s="81" t="s">
        <v>2554</v>
      </c>
      <c r="H361" s="84" t="s">
        <v>1362</v>
      </c>
      <c r="I361" s="84" t="s">
        <v>2376</v>
      </c>
    </row>
    <row r="362" spans="1:9" ht="48.6" x14ac:dyDescent="0.3">
      <c r="A362" s="81">
        <v>8</v>
      </c>
      <c r="B362" s="82" t="s">
        <v>1</v>
      </c>
      <c r="C362" s="81" t="s">
        <v>1242</v>
      </c>
      <c r="D362" s="83" t="s">
        <v>621</v>
      </c>
      <c r="E362" s="82" t="s">
        <v>136</v>
      </c>
      <c r="F362" s="81" t="s">
        <v>1174</v>
      </c>
      <c r="G362" s="81" t="s">
        <v>2552</v>
      </c>
      <c r="H362" s="84" t="s">
        <v>1348</v>
      </c>
      <c r="I362" s="84" t="s">
        <v>2365</v>
      </c>
    </row>
    <row r="363" spans="1:9" ht="108.6" x14ac:dyDescent="0.3">
      <c r="A363" s="81">
        <v>9</v>
      </c>
      <c r="B363" s="82" t="s">
        <v>1</v>
      </c>
      <c r="C363" s="81" t="s">
        <v>1242</v>
      </c>
      <c r="D363" s="83" t="s">
        <v>621</v>
      </c>
      <c r="E363" s="82" t="s">
        <v>124</v>
      </c>
      <c r="F363" s="81" t="s">
        <v>1168</v>
      </c>
      <c r="G363" s="81" t="s">
        <v>2547</v>
      </c>
      <c r="H363" s="84" t="s">
        <v>1356</v>
      </c>
      <c r="I363" s="84" t="s">
        <v>2371</v>
      </c>
    </row>
    <row r="364" spans="1:9" ht="72.599999999999994" x14ac:dyDescent="0.3">
      <c r="A364" s="81">
        <v>10</v>
      </c>
      <c r="B364" s="82" t="s">
        <v>1</v>
      </c>
      <c r="C364" s="81" t="s">
        <v>1242</v>
      </c>
      <c r="D364" s="83" t="s">
        <v>621</v>
      </c>
      <c r="E364" s="82" t="s">
        <v>139</v>
      </c>
      <c r="F364" s="81" t="s">
        <v>1172</v>
      </c>
      <c r="G364" s="81" t="s">
        <v>2556</v>
      </c>
      <c r="H364" s="84" t="s">
        <v>1360</v>
      </c>
      <c r="I364" s="84" t="s">
        <v>2378</v>
      </c>
    </row>
    <row r="365" spans="1:9" ht="72.599999999999994" x14ac:dyDescent="0.3">
      <c r="A365" s="81">
        <v>11</v>
      </c>
      <c r="B365" s="82" t="s">
        <v>1</v>
      </c>
      <c r="C365" s="81" t="s">
        <v>1242</v>
      </c>
      <c r="D365" s="83" t="s">
        <v>621</v>
      </c>
      <c r="E365" s="82" t="s">
        <v>139</v>
      </c>
      <c r="F365" s="81" t="s">
        <v>1172</v>
      </c>
      <c r="G365" s="81" t="s">
        <v>2556</v>
      </c>
      <c r="H365" s="84" t="s">
        <v>1360</v>
      </c>
      <c r="I365" s="84" t="s">
        <v>2378</v>
      </c>
    </row>
    <row r="366" spans="1:9" ht="36.6" x14ac:dyDescent="0.3">
      <c r="A366" s="81">
        <v>12</v>
      </c>
      <c r="B366" s="82" t="s">
        <v>1</v>
      </c>
      <c r="C366" s="81" t="s">
        <v>1242</v>
      </c>
      <c r="D366" s="83" t="s">
        <v>621</v>
      </c>
      <c r="E366" s="82" t="s">
        <v>141</v>
      </c>
      <c r="F366" s="81" t="s">
        <v>1177</v>
      </c>
      <c r="G366" s="81" t="s">
        <v>2553</v>
      </c>
      <c r="H366" s="84" t="s">
        <v>1364</v>
      </c>
      <c r="I366" s="84" t="s">
        <v>2375</v>
      </c>
    </row>
    <row r="367" spans="1:9" ht="60.6" x14ac:dyDescent="0.3">
      <c r="A367" s="81">
        <v>13</v>
      </c>
      <c r="B367" s="82" t="s">
        <v>1</v>
      </c>
      <c r="C367" s="81" t="s">
        <v>1242</v>
      </c>
      <c r="D367" s="83" t="s">
        <v>621</v>
      </c>
      <c r="E367" s="82" t="s">
        <v>138</v>
      </c>
      <c r="F367" s="81" t="s">
        <v>1176</v>
      </c>
      <c r="G367" s="81" t="s">
        <v>2555</v>
      </c>
      <c r="H367" s="84" t="s">
        <v>1363</v>
      </c>
      <c r="I367" s="84" t="s">
        <v>2377</v>
      </c>
    </row>
    <row r="368" spans="1:9" ht="72.599999999999994" x14ac:dyDescent="0.3">
      <c r="A368" s="81">
        <v>14</v>
      </c>
      <c r="B368" s="82" t="s">
        <v>1</v>
      </c>
      <c r="C368" s="81" t="s">
        <v>1242</v>
      </c>
      <c r="D368" s="83" t="s">
        <v>621</v>
      </c>
      <c r="E368" s="82" t="s">
        <v>139</v>
      </c>
      <c r="F368" s="81" t="s">
        <v>1172</v>
      </c>
      <c r="G368" s="81" t="s">
        <v>2556</v>
      </c>
      <c r="H368" s="84" t="s">
        <v>1360</v>
      </c>
      <c r="I368" s="84" t="s">
        <v>2378</v>
      </c>
    </row>
    <row r="369" spans="1:9" ht="60.6" x14ac:dyDescent="0.3">
      <c r="A369" s="81">
        <v>15</v>
      </c>
      <c r="B369" s="82" t="s">
        <v>1</v>
      </c>
      <c r="C369" s="81" t="s">
        <v>1242</v>
      </c>
      <c r="D369" s="83" t="s">
        <v>621</v>
      </c>
      <c r="E369" s="82" t="s">
        <v>138</v>
      </c>
      <c r="F369" s="81" t="s">
        <v>1176</v>
      </c>
      <c r="G369" s="81" t="s">
        <v>2555</v>
      </c>
      <c r="H369" s="84" t="s">
        <v>1363</v>
      </c>
      <c r="I369" s="84" t="s">
        <v>2377</v>
      </c>
    </row>
    <row r="370" spans="1:9" ht="60.6" x14ac:dyDescent="0.3">
      <c r="A370" s="81">
        <v>16</v>
      </c>
      <c r="B370" s="82" t="s">
        <v>1</v>
      </c>
      <c r="C370" s="81" t="s">
        <v>1242</v>
      </c>
      <c r="D370" s="83" t="s">
        <v>621</v>
      </c>
      <c r="E370" s="82" t="s">
        <v>126</v>
      </c>
      <c r="F370" s="81" t="s">
        <v>1167</v>
      </c>
      <c r="G370" s="81" t="s">
        <v>2546</v>
      </c>
      <c r="H370" s="84" t="s">
        <v>1355</v>
      </c>
      <c r="I370" s="84" t="s">
        <v>2370</v>
      </c>
    </row>
    <row r="371" spans="1:9" ht="60.6" x14ac:dyDescent="0.3">
      <c r="A371" s="81">
        <v>17</v>
      </c>
      <c r="B371" s="82" t="s">
        <v>1</v>
      </c>
      <c r="C371" s="81" t="s">
        <v>1242</v>
      </c>
      <c r="D371" s="83" t="s">
        <v>621</v>
      </c>
      <c r="E371" s="82" t="s">
        <v>140</v>
      </c>
      <c r="F371" s="81" t="s">
        <v>1164</v>
      </c>
      <c r="G371" s="81" t="s">
        <v>2543</v>
      </c>
      <c r="H371" s="84" t="s">
        <v>1352</v>
      </c>
      <c r="I371" s="84" t="s">
        <v>2367</v>
      </c>
    </row>
    <row r="372" spans="1:9" ht="72.599999999999994" x14ac:dyDescent="0.3">
      <c r="A372" s="81">
        <v>18</v>
      </c>
      <c r="B372" s="82" t="s">
        <v>1</v>
      </c>
      <c r="C372" s="81" t="s">
        <v>1242</v>
      </c>
      <c r="D372" s="83" t="s">
        <v>621</v>
      </c>
      <c r="E372" s="82" t="s">
        <v>139</v>
      </c>
      <c r="F372" s="81" t="s">
        <v>1172</v>
      </c>
      <c r="G372" s="81" t="s">
        <v>2556</v>
      </c>
      <c r="H372" s="84" t="s">
        <v>1360</v>
      </c>
      <c r="I372" s="84" t="s">
        <v>2378</v>
      </c>
    </row>
    <row r="373" spans="1:9" ht="72.599999999999994" x14ac:dyDescent="0.3">
      <c r="A373" s="81">
        <v>19</v>
      </c>
      <c r="B373" s="82" t="s">
        <v>1</v>
      </c>
      <c r="C373" s="81" t="s">
        <v>1242</v>
      </c>
      <c r="D373" s="83" t="s">
        <v>621</v>
      </c>
      <c r="E373" s="82" t="s">
        <v>139</v>
      </c>
      <c r="F373" s="81" t="s">
        <v>1172</v>
      </c>
      <c r="G373" s="81" t="s">
        <v>2556</v>
      </c>
      <c r="H373" s="84" t="s">
        <v>1360</v>
      </c>
      <c r="I373" s="84" t="s">
        <v>2378</v>
      </c>
    </row>
    <row r="374" spans="1:9" ht="72.599999999999994" x14ac:dyDescent="0.3">
      <c r="A374" s="81">
        <v>20</v>
      </c>
      <c r="B374" s="82" t="s">
        <v>1</v>
      </c>
      <c r="C374" s="81" t="s">
        <v>1242</v>
      </c>
      <c r="D374" s="83" t="s">
        <v>621</v>
      </c>
      <c r="E374" s="82" t="s">
        <v>142</v>
      </c>
      <c r="F374" s="81" t="s">
        <v>1178</v>
      </c>
      <c r="G374" s="81" t="s">
        <v>2557</v>
      </c>
      <c r="H374" s="84" t="s">
        <v>1365</v>
      </c>
      <c r="I374" s="84" t="s">
        <v>2379</v>
      </c>
    </row>
    <row r="375" spans="1:9" ht="72.599999999999994" x14ac:dyDescent="0.3">
      <c r="A375" s="81">
        <v>21</v>
      </c>
      <c r="B375" s="82" t="s">
        <v>1</v>
      </c>
      <c r="C375" s="81" t="s">
        <v>1242</v>
      </c>
      <c r="D375" s="83" t="s">
        <v>621</v>
      </c>
      <c r="E375" s="82" t="s">
        <v>142</v>
      </c>
      <c r="F375" s="81" t="s">
        <v>1178</v>
      </c>
      <c r="G375" s="81" t="s">
        <v>2557</v>
      </c>
      <c r="H375" s="84" t="s">
        <v>1365</v>
      </c>
      <c r="I375" s="84" t="s">
        <v>2379</v>
      </c>
    </row>
    <row r="376" spans="1:9" ht="60.6" x14ac:dyDescent="0.3">
      <c r="A376" s="81">
        <v>22</v>
      </c>
      <c r="B376" s="82" t="s">
        <v>1</v>
      </c>
      <c r="C376" s="81" t="s">
        <v>1242</v>
      </c>
      <c r="D376" s="83" t="s">
        <v>621</v>
      </c>
      <c r="E376" s="82" t="s">
        <v>137</v>
      </c>
      <c r="F376" s="81" t="s">
        <v>1175</v>
      </c>
      <c r="G376" s="81" t="s">
        <v>2554</v>
      </c>
      <c r="H376" s="84" t="s">
        <v>1362</v>
      </c>
      <c r="I376" s="84" t="s">
        <v>2376</v>
      </c>
    </row>
    <row r="377" spans="1:9" ht="48.6" x14ac:dyDescent="0.3">
      <c r="A377" s="81">
        <v>1</v>
      </c>
      <c r="B377" s="85" t="s">
        <v>1</v>
      </c>
      <c r="C377" s="81" t="s">
        <v>1242</v>
      </c>
      <c r="D377" s="83" t="s">
        <v>645</v>
      </c>
      <c r="E377" s="85" t="s">
        <v>186</v>
      </c>
      <c r="F377" s="81" t="s">
        <v>1179</v>
      </c>
      <c r="G377" s="81" t="s">
        <v>2558</v>
      </c>
      <c r="H377" s="84" t="s">
        <v>1366</v>
      </c>
      <c r="I377" s="84" t="s">
        <v>2380</v>
      </c>
    </row>
    <row r="378" spans="1:9" ht="48.6" x14ac:dyDescent="0.3">
      <c r="A378" s="81">
        <v>1</v>
      </c>
      <c r="B378" s="85" t="s">
        <v>1</v>
      </c>
      <c r="C378" s="81" t="s">
        <v>1242</v>
      </c>
      <c r="D378" s="83" t="s">
        <v>663</v>
      </c>
      <c r="E378" s="85" t="s">
        <v>186</v>
      </c>
      <c r="F378" s="81" t="s">
        <v>1179</v>
      </c>
      <c r="G378" s="81" t="s">
        <v>2558</v>
      </c>
      <c r="H378" s="84" t="s">
        <v>1366</v>
      </c>
      <c r="I378" s="84" t="s">
        <v>2380</v>
      </c>
    </row>
    <row r="379" spans="1:9" ht="96.6" x14ac:dyDescent="0.3">
      <c r="A379" s="81">
        <v>1</v>
      </c>
      <c r="B379" s="85" t="s">
        <v>1</v>
      </c>
      <c r="C379" s="81" t="s">
        <v>1242</v>
      </c>
      <c r="D379" s="83" t="s">
        <v>654</v>
      </c>
      <c r="E379" s="85" t="s">
        <v>194</v>
      </c>
      <c r="F379" s="81" t="s">
        <v>1180</v>
      </c>
      <c r="G379" s="81" t="s">
        <v>2559</v>
      </c>
      <c r="H379" s="84" t="s">
        <v>1367</v>
      </c>
      <c r="I379" s="84" t="s">
        <v>2381</v>
      </c>
    </row>
    <row r="380" spans="1:9" ht="48.6" x14ac:dyDescent="0.3">
      <c r="A380" s="81">
        <v>1</v>
      </c>
      <c r="B380" s="85" t="s">
        <v>1</v>
      </c>
      <c r="C380" s="81" t="s">
        <v>1242</v>
      </c>
      <c r="D380" s="83" t="s">
        <v>672</v>
      </c>
      <c r="E380" s="85" t="s">
        <v>186</v>
      </c>
      <c r="F380" s="81" t="s">
        <v>1179</v>
      </c>
      <c r="G380" s="81" t="s">
        <v>2558</v>
      </c>
      <c r="H380" s="84" t="s">
        <v>1366</v>
      </c>
      <c r="I380" s="84" t="s">
        <v>2380</v>
      </c>
    </row>
    <row r="381" spans="1:9" ht="84.6" x14ac:dyDescent="0.3">
      <c r="A381" s="81">
        <v>1</v>
      </c>
      <c r="B381" s="82" t="s">
        <v>1</v>
      </c>
      <c r="C381" s="81" t="s">
        <v>1243</v>
      </c>
      <c r="D381" s="83" t="s">
        <v>604</v>
      </c>
      <c r="E381" s="82" t="s">
        <v>145</v>
      </c>
      <c r="F381" s="81" t="s">
        <v>1181</v>
      </c>
      <c r="G381" s="81" t="s">
        <v>2560</v>
      </c>
      <c r="H381" s="84" t="s">
        <v>1368</v>
      </c>
      <c r="I381" s="84" t="s">
        <v>2382</v>
      </c>
    </row>
    <row r="382" spans="1:9" ht="84.6" x14ac:dyDescent="0.3">
      <c r="A382" s="81">
        <v>2</v>
      </c>
      <c r="B382" s="82" t="s">
        <v>1</v>
      </c>
      <c r="C382" s="81" t="s">
        <v>1243</v>
      </c>
      <c r="D382" s="83" t="s">
        <v>604</v>
      </c>
      <c r="E382" s="82" t="s">
        <v>144</v>
      </c>
      <c r="F382" s="81" t="s">
        <v>1182</v>
      </c>
      <c r="G382" s="81" t="s">
        <v>2561</v>
      </c>
      <c r="H382" s="84" t="s">
        <v>1369</v>
      </c>
      <c r="I382" s="84" t="s">
        <v>2383</v>
      </c>
    </row>
    <row r="383" spans="1:9" ht="48.6" x14ac:dyDescent="0.3">
      <c r="A383" s="81">
        <v>3</v>
      </c>
      <c r="B383" s="82" t="s">
        <v>1</v>
      </c>
      <c r="C383" s="81" t="s">
        <v>1243</v>
      </c>
      <c r="D383" s="83" t="s">
        <v>604</v>
      </c>
      <c r="E383" s="82" t="s">
        <v>146</v>
      </c>
      <c r="F383" s="81" t="s">
        <v>1183</v>
      </c>
      <c r="G383" s="81" t="s">
        <v>2562</v>
      </c>
      <c r="H383" s="84" t="s">
        <v>1344</v>
      </c>
      <c r="I383" s="84" t="s">
        <v>2360</v>
      </c>
    </row>
    <row r="384" spans="1:9" ht="48.6" x14ac:dyDescent="0.3">
      <c r="A384" s="81">
        <v>4</v>
      </c>
      <c r="B384" s="82" t="s">
        <v>1</v>
      </c>
      <c r="C384" s="81" t="s">
        <v>1243</v>
      </c>
      <c r="D384" s="83" t="s">
        <v>604</v>
      </c>
      <c r="E384" s="82" t="s">
        <v>146</v>
      </c>
      <c r="F384" s="81" t="s">
        <v>1183</v>
      </c>
      <c r="G384" s="81" t="s">
        <v>2562</v>
      </c>
      <c r="H384" s="84" t="s">
        <v>1344</v>
      </c>
      <c r="I384" s="84" t="s">
        <v>2360</v>
      </c>
    </row>
    <row r="385" spans="1:9" ht="72.599999999999994" x14ac:dyDescent="0.3">
      <c r="A385" s="81">
        <v>5</v>
      </c>
      <c r="B385" s="82" t="s">
        <v>1</v>
      </c>
      <c r="C385" s="81" t="s">
        <v>1243</v>
      </c>
      <c r="D385" s="83" t="s">
        <v>604</v>
      </c>
      <c r="E385" s="82" t="s">
        <v>143</v>
      </c>
      <c r="F385" s="81" t="s">
        <v>1184</v>
      </c>
      <c r="G385" s="81" t="s">
        <v>2563</v>
      </c>
      <c r="H385" s="84" t="s">
        <v>1370</v>
      </c>
      <c r="I385" s="84" t="s">
        <v>2384</v>
      </c>
    </row>
    <row r="386" spans="1:9" ht="84.6" x14ac:dyDescent="0.3">
      <c r="A386" s="81">
        <v>6</v>
      </c>
      <c r="B386" s="82" t="s">
        <v>1</v>
      </c>
      <c r="C386" s="81" t="s">
        <v>1243</v>
      </c>
      <c r="D386" s="83" t="s">
        <v>604</v>
      </c>
      <c r="E386" s="82" t="s">
        <v>144</v>
      </c>
      <c r="F386" s="81" t="s">
        <v>1182</v>
      </c>
      <c r="G386" s="81" t="s">
        <v>2561</v>
      </c>
      <c r="H386" s="84" t="s">
        <v>1369</v>
      </c>
      <c r="I386" s="84" t="s">
        <v>2383</v>
      </c>
    </row>
    <row r="387" spans="1:9" ht="72.599999999999994" x14ac:dyDescent="0.3">
      <c r="A387" s="81">
        <v>1</v>
      </c>
      <c r="B387" s="85" t="s">
        <v>1</v>
      </c>
      <c r="C387" s="81" t="s">
        <v>1243</v>
      </c>
      <c r="D387" s="83" t="s">
        <v>631</v>
      </c>
      <c r="E387" s="85" t="s">
        <v>152</v>
      </c>
      <c r="F387" s="81" t="s">
        <v>1190</v>
      </c>
      <c r="G387" s="81" t="s">
        <v>2564</v>
      </c>
      <c r="H387" s="84" t="s">
        <v>1376</v>
      </c>
      <c r="I387" s="84" t="s">
        <v>2385</v>
      </c>
    </row>
    <row r="388" spans="1:9" ht="48.6" x14ac:dyDescent="0.3">
      <c r="A388" s="81">
        <v>2</v>
      </c>
      <c r="B388" s="85" t="s">
        <v>1</v>
      </c>
      <c r="C388" s="81" t="s">
        <v>1243</v>
      </c>
      <c r="D388" s="83" t="s">
        <v>631</v>
      </c>
      <c r="E388" s="85" t="s">
        <v>154</v>
      </c>
      <c r="F388" s="81" t="s">
        <v>1188</v>
      </c>
      <c r="G388" s="81" t="s">
        <v>2565</v>
      </c>
      <c r="H388" s="84" t="s">
        <v>1374</v>
      </c>
      <c r="I388" s="84" t="s">
        <v>2386</v>
      </c>
    </row>
    <row r="389" spans="1:9" ht="60.6" x14ac:dyDescent="0.3">
      <c r="A389" s="81">
        <v>3</v>
      </c>
      <c r="B389" s="85" t="s">
        <v>1</v>
      </c>
      <c r="C389" s="81" t="s">
        <v>1243</v>
      </c>
      <c r="D389" s="83" t="s">
        <v>631</v>
      </c>
      <c r="E389" s="85" t="s">
        <v>150</v>
      </c>
      <c r="F389" s="81" t="s">
        <v>1185</v>
      </c>
      <c r="G389" s="81" t="s">
        <v>2566</v>
      </c>
      <c r="H389" s="84" t="s">
        <v>1371</v>
      </c>
      <c r="I389" s="84" t="s">
        <v>2387</v>
      </c>
    </row>
    <row r="390" spans="1:9" ht="48.6" x14ac:dyDescent="0.3">
      <c r="A390" s="81">
        <v>4</v>
      </c>
      <c r="B390" s="85" t="s">
        <v>1</v>
      </c>
      <c r="C390" s="81" t="s">
        <v>1243</v>
      </c>
      <c r="D390" s="83" t="s">
        <v>631</v>
      </c>
      <c r="E390" s="85" t="s">
        <v>149</v>
      </c>
      <c r="F390" s="81" t="s">
        <v>1186</v>
      </c>
      <c r="G390" s="81" t="s">
        <v>2567</v>
      </c>
      <c r="H390" s="84" t="s">
        <v>1372</v>
      </c>
      <c r="I390" s="84" t="s">
        <v>2388</v>
      </c>
    </row>
    <row r="391" spans="1:9" ht="48.6" x14ac:dyDescent="0.3">
      <c r="A391" s="81">
        <v>5</v>
      </c>
      <c r="B391" s="85" t="s">
        <v>1</v>
      </c>
      <c r="C391" s="81" t="s">
        <v>1243</v>
      </c>
      <c r="D391" s="83" t="s">
        <v>631</v>
      </c>
      <c r="E391" s="85" t="s">
        <v>153</v>
      </c>
      <c r="F391" s="81" t="s">
        <v>1187</v>
      </c>
      <c r="G391" s="81" t="s">
        <v>2568</v>
      </c>
      <c r="H391" s="84" t="s">
        <v>1373</v>
      </c>
      <c r="I391" s="84" t="s">
        <v>1256</v>
      </c>
    </row>
    <row r="392" spans="1:9" ht="60.6" x14ac:dyDescent="0.3">
      <c r="A392" s="81">
        <v>6</v>
      </c>
      <c r="B392" s="85" t="s">
        <v>1</v>
      </c>
      <c r="C392" s="81" t="s">
        <v>1243</v>
      </c>
      <c r="D392" s="83" t="s">
        <v>631</v>
      </c>
      <c r="E392" s="85" t="s">
        <v>155</v>
      </c>
      <c r="F392" s="81" t="s">
        <v>1189</v>
      </c>
      <c r="G392" s="81" t="s">
        <v>2569</v>
      </c>
      <c r="H392" s="84" t="s">
        <v>1375</v>
      </c>
      <c r="I392" s="84" t="s">
        <v>2389</v>
      </c>
    </row>
    <row r="393" spans="1:9" ht="60.6" x14ac:dyDescent="0.3">
      <c r="A393" s="81">
        <v>7</v>
      </c>
      <c r="B393" s="85" t="s">
        <v>1</v>
      </c>
      <c r="C393" s="81" t="s">
        <v>1243</v>
      </c>
      <c r="D393" s="83" t="s">
        <v>631</v>
      </c>
      <c r="E393" s="85" t="s">
        <v>155</v>
      </c>
      <c r="F393" s="81" t="s">
        <v>1189</v>
      </c>
      <c r="G393" s="81" t="s">
        <v>2569</v>
      </c>
      <c r="H393" s="84" t="s">
        <v>1375</v>
      </c>
      <c r="I393" s="84" t="s">
        <v>2389</v>
      </c>
    </row>
    <row r="394" spans="1:9" ht="48.6" x14ac:dyDescent="0.3">
      <c r="A394" s="81">
        <v>8</v>
      </c>
      <c r="B394" s="85" t="s">
        <v>1</v>
      </c>
      <c r="C394" s="81" t="s">
        <v>1243</v>
      </c>
      <c r="D394" s="83" t="s">
        <v>631</v>
      </c>
      <c r="E394" s="85" t="s">
        <v>153</v>
      </c>
      <c r="F394" s="81" t="s">
        <v>1187</v>
      </c>
      <c r="G394" s="81" t="s">
        <v>2568</v>
      </c>
      <c r="H394" s="84" t="s">
        <v>1373</v>
      </c>
      <c r="I394" s="84" t="s">
        <v>1256</v>
      </c>
    </row>
    <row r="395" spans="1:9" ht="60.6" x14ac:dyDescent="0.3">
      <c r="A395" s="81">
        <v>9</v>
      </c>
      <c r="B395" s="85" t="s">
        <v>1</v>
      </c>
      <c r="C395" s="81" t="s">
        <v>1243</v>
      </c>
      <c r="D395" s="83" t="s">
        <v>631</v>
      </c>
      <c r="E395" s="85" t="s">
        <v>151</v>
      </c>
      <c r="F395" s="81" t="s">
        <v>1191</v>
      </c>
      <c r="G395" s="81" t="s">
        <v>2570</v>
      </c>
      <c r="H395" s="84" t="s">
        <v>1377</v>
      </c>
      <c r="I395" s="84" t="s">
        <v>1257</v>
      </c>
    </row>
    <row r="396" spans="1:9" ht="108.6" x14ac:dyDescent="0.3">
      <c r="A396" s="81">
        <v>10</v>
      </c>
      <c r="B396" s="85" t="s">
        <v>1</v>
      </c>
      <c r="C396" s="81" t="s">
        <v>1243</v>
      </c>
      <c r="D396" s="83" t="s">
        <v>631</v>
      </c>
      <c r="E396" s="85" t="s">
        <v>147</v>
      </c>
      <c r="F396" s="81" t="s">
        <v>1193</v>
      </c>
      <c r="G396" s="81" t="s">
        <v>2571</v>
      </c>
      <c r="H396" s="84" t="s">
        <v>1356</v>
      </c>
      <c r="I396" s="84" t="s">
        <v>2390</v>
      </c>
    </row>
    <row r="397" spans="1:9" ht="48.6" x14ac:dyDescent="0.3">
      <c r="A397" s="81">
        <v>11</v>
      </c>
      <c r="B397" s="85" t="s">
        <v>1</v>
      </c>
      <c r="C397" s="81" t="s">
        <v>1243</v>
      </c>
      <c r="D397" s="83" t="s">
        <v>631</v>
      </c>
      <c r="E397" s="85" t="s">
        <v>149</v>
      </c>
      <c r="F397" s="81" t="s">
        <v>1186</v>
      </c>
      <c r="G397" s="81" t="s">
        <v>2567</v>
      </c>
      <c r="H397" s="84" t="s">
        <v>1372</v>
      </c>
      <c r="I397" s="84" t="s">
        <v>2388</v>
      </c>
    </row>
    <row r="398" spans="1:9" ht="108.6" x14ac:dyDescent="0.3">
      <c r="A398" s="81">
        <v>12</v>
      </c>
      <c r="B398" s="85" t="s">
        <v>1</v>
      </c>
      <c r="C398" s="81" t="s">
        <v>1243</v>
      </c>
      <c r="D398" s="83" t="s">
        <v>631</v>
      </c>
      <c r="E398" s="85" t="s">
        <v>147</v>
      </c>
      <c r="F398" s="81" t="s">
        <v>1193</v>
      </c>
      <c r="G398" s="81" t="s">
        <v>2571</v>
      </c>
      <c r="H398" s="84" t="s">
        <v>1356</v>
      </c>
      <c r="I398" s="84" t="s">
        <v>2390</v>
      </c>
    </row>
    <row r="399" spans="1:9" ht="48.6" x14ac:dyDescent="0.3">
      <c r="A399" s="81">
        <v>13</v>
      </c>
      <c r="B399" s="85" t="s">
        <v>1</v>
      </c>
      <c r="C399" s="81" t="s">
        <v>1243</v>
      </c>
      <c r="D399" s="83" t="s">
        <v>631</v>
      </c>
      <c r="E399" s="85" t="s">
        <v>154</v>
      </c>
      <c r="F399" s="81" t="s">
        <v>1188</v>
      </c>
      <c r="G399" s="81" t="s">
        <v>2565</v>
      </c>
      <c r="H399" s="84" t="s">
        <v>1374</v>
      </c>
      <c r="I399" s="84" t="s">
        <v>2386</v>
      </c>
    </row>
    <row r="400" spans="1:9" ht="48.6" x14ac:dyDescent="0.3">
      <c r="A400" s="81">
        <v>14</v>
      </c>
      <c r="B400" s="85" t="s">
        <v>1</v>
      </c>
      <c r="C400" s="81" t="s">
        <v>1243</v>
      </c>
      <c r="D400" s="83" t="s">
        <v>631</v>
      </c>
      <c r="E400" s="85" t="s">
        <v>153</v>
      </c>
      <c r="F400" s="81" t="s">
        <v>1187</v>
      </c>
      <c r="G400" s="81" t="s">
        <v>2568</v>
      </c>
      <c r="H400" s="84" t="s">
        <v>1373</v>
      </c>
      <c r="I400" s="84" t="s">
        <v>1256</v>
      </c>
    </row>
    <row r="401" spans="1:9" ht="60.6" x14ac:dyDescent="0.3">
      <c r="A401" s="81">
        <v>15</v>
      </c>
      <c r="B401" s="85" t="s">
        <v>1</v>
      </c>
      <c r="C401" s="81" t="s">
        <v>1243</v>
      </c>
      <c r="D401" s="83" t="s">
        <v>631</v>
      </c>
      <c r="E401" s="85" t="s">
        <v>150</v>
      </c>
      <c r="F401" s="81" t="s">
        <v>1185</v>
      </c>
      <c r="G401" s="81" t="s">
        <v>2566</v>
      </c>
      <c r="H401" s="84" t="s">
        <v>1371</v>
      </c>
      <c r="I401" s="84" t="s">
        <v>2387</v>
      </c>
    </row>
    <row r="402" spans="1:9" ht="60.6" x14ac:dyDescent="0.3">
      <c r="A402" s="81">
        <v>16</v>
      </c>
      <c r="B402" s="85" t="s">
        <v>1</v>
      </c>
      <c r="C402" s="81" t="s">
        <v>1243</v>
      </c>
      <c r="D402" s="83" t="s">
        <v>631</v>
      </c>
      <c r="E402" s="85" t="s">
        <v>151</v>
      </c>
      <c r="F402" s="81" t="s">
        <v>1191</v>
      </c>
      <c r="G402" s="81" t="s">
        <v>2570</v>
      </c>
      <c r="H402" s="84" t="s">
        <v>1377</v>
      </c>
      <c r="I402" s="84" t="s">
        <v>1257</v>
      </c>
    </row>
    <row r="403" spans="1:9" ht="48.6" x14ac:dyDescent="0.3">
      <c r="A403" s="81">
        <v>17</v>
      </c>
      <c r="B403" s="85" t="s">
        <v>1</v>
      </c>
      <c r="C403" s="81" t="s">
        <v>1243</v>
      </c>
      <c r="D403" s="83" t="s">
        <v>631</v>
      </c>
      <c r="E403" s="85" t="s">
        <v>153</v>
      </c>
      <c r="F403" s="81" t="s">
        <v>1187</v>
      </c>
      <c r="G403" s="81" t="s">
        <v>2568</v>
      </c>
      <c r="H403" s="84" t="s">
        <v>1373</v>
      </c>
      <c r="I403" s="84" t="s">
        <v>1256</v>
      </c>
    </row>
    <row r="404" spans="1:9" ht="60.6" x14ac:dyDescent="0.3">
      <c r="A404" s="81">
        <v>18</v>
      </c>
      <c r="B404" s="85" t="s">
        <v>1</v>
      </c>
      <c r="C404" s="81" t="s">
        <v>1243</v>
      </c>
      <c r="D404" s="83" t="s">
        <v>631</v>
      </c>
      <c r="E404" s="85" t="s">
        <v>155</v>
      </c>
      <c r="F404" s="81" t="s">
        <v>1189</v>
      </c>
      <c r="G404" s="81" t="s">
        <v>2569</v>
      </c>
      <c r="H404" s="84" t="s">
        <v>1375</v>
      </c>
      <c r="I404" s="84" t="s">
        <v>2389</v>
      </c>
    </row>
    <row r="405" spans="1:9" ht="72.599999999999994" x14ac:dyDescent="0.3">
      <c r="A405" s="81">
        <v>19</v>
      </c>
      <c r="B405" s="85" t="s">
        <v>1</v>
      </c>
      <c r="C405" s="81" t="s">
        <v>1243</v>
      </c>
      <c r="D405" s="83" t="s">
        <v>631</v>
      </c>
      <c r="E405" s="85" t="s">
        <v>156</v>
      </c>
      <c r="F405" s="81" t="s">
        <v>1192</v>
      </c>
      <c r="G405" s="81" t="s">
        <v>2572</v>
      </c>
      <c r="H405" s="84" t="s">
        <v>1378</v>
      </c>
      <c r="I405" s="84" t="s">
        <v>1258</v>
      </c>
    </row>
    <row r="406" spans="1:9" ht="72.599999999999994" x14ac:dyDescent="0.3">
      <c r="A406" s="81">
        <v>20</v>
      </c>
      <c r="B406" s="85" t="s">
        <v>1</v>
      </c>
      <c r="C406" s="81" t="s">
        <v>1243</v>
      </c>
      <c r="D406" s="83" t="s">
        <v>631</v>
      </c>
      <c r="E406" s="85" t="s">
        <v>156</v>
      </c>
      <c r="F406" s="81" t="s">
        <v>1192</v>
      </c>
      <c r="G406" s="81" t="s">
        <v>2572</v>
      </c>
      <c r="H406" s="84" t="s">
        <v>1378</v>
      </c>
      <c r="I406" s="84" t="s">
        <v>1258</v>
      </c>
    </row>
    <row r="407" spans="1:9" ht="108.6" x14ac:dyDescent="0.3">
      <c r="A407" s="81">
        <v>1</v>
      </c>
      <c r="B407" s="82" t="s">
        <v>1</v>
      </c>
      <c r="C407" s="81" t="s">
        <v>1243</v>
      </c>
      <c r="D407" s="86" t="s">
        <v>613</v>
      </c>
      <c r="E407" s="82" t="s">
        <v>147</v>
      </c>
      <c r="F407" s="81" t="s">
        <v>1193</v>
      </c>
      <c r="G407" s="81" t="s">
        <v>2571</v>
      </c>
      <c r="H407" s="84" t="s">
        <v>1356</v>
      </c>
      <c r="I407" s="84" t="s">
        <v>2390</v>
      </c>
    </row>
    <row r="408" spans="1:9" ht="60.6" x14ac:dyDescent="0.3">
      <c r="A408" s="81">
        <v>2</v>
      </c>
      <c r="B408" s="82" t="s">
        <v>1</v>
      </c>
      <c r="C408" s="81" t="s">
        <v>1243</v>
      </c>
      <c r="D408" s="86" t="s">
        <v>613</v>
      </c>
      <c r="E408" s="82" t="s">
        <v>150</v>
      </c>
      <c r="F408" s="81" t="s">
        <v>1185</v>
      </c>
      <c r="G408" s="81" t="s">
        <v>2566</v>
      </c>
      <c r="H408" s="84" t="s">
        <v>1371</v>
      </c>
      <c r="I408" s="84" t="s">
        <v>2387</v>
      </c>
    </row>
    <row r="409" spans="1:9" ht="60.6" x14ac:dyDescent="0.3">
      <c r="A409" s="81">
        <v>3</v>
      </c>
      <c r="B409" s="82" t="s">
        <v>1</v>
      </c>
      <c r="C409" s="81" t="s">
        <v>1243</v>
      </c>
      <c r="D409" s="86" t="s">
        <v>613</v>
      </c>
      <c r="E409" s="82" t="s">
        <v>151</v>
      </c>
      <c r="F409" s="81" t="s">
        <v>1191</v>
      </c>
      <c r="G409" s="81" t="s">
        <v>2570</v>
      </c>
      <c r="H409" s="84" t="s">
        <v>1377</v>
      </c>
      <c r="I409" s="84" t="s">
        <v>1257</v>
      </c>
    </row>
    <row r="410" spans="1:9" ht="72.599999999999994" x14ac:dyDescent="0.3">
      <c r="A410" s="81">
        <v>4</v>
      </c>
      <c r="B410" s="82" t="s">
        <v>1</v>
      </c>
      <c r="C410" s="81" t="s">
        <v>1243</v>
      </c>
      <c r="D410" s="86" t="s">
        <v>613</v>
      </c>
      <c r="E410" s="82" t="s">
        <v>152</v>
      </c>
      <c r="F410" s="81" t="s">
        <v>1190</v>
      </c>
      <c r="G410" s="81" t="s">
        <v>2564</v>
      </c>
      <c r="H410" s="84" t="s">
        <v>1376</v>
      </c>
      <c r="I410" s="84" t="s">
        <v>2385</v>
      </c>
    </row>
    <row r="411" spans="1:9" ht="48.6" x14ac:dyDescent="0.3">
      <c r="A411" s="81">
        <v>5</v>
      </c>
      <c r="B411" s="82" t="s">
        <v>1</v>
      </c>
      <c r="C411" s="81" t="s">
        <v>1243</v>
      </c>
      <c r="D411" s="86" t="s">
        <v>613</v>
      </c>
      <c r="E411" s="82" t="s">
        <v>153</v>
      </c>
      <c r="F411" s="81" t="s">
        <v>1187</v>
      </c>
      <c r="G411" s="81" t="s">
        <v>2568</v>
      </c>
      <c r="H411" s="84" t="s">
        <v>1373</v>
      </c>
      <c r="I411" s="84" t="s">
        <v>1256</v>
      </c>
    </row>
    <row r="412" spans="1:9" ht="48.6" x14ac:dyDescent="0.3">
      <c r="A412" s="81">
        <v>6</v>
      </c>
      <c r="B412" s="82" t="s">
        <v>1</v>
      </c>
      <c r="C412" s="81" t="s">
        <v>1243</v>
      </c>
      <c r="D412" s="86" t="s">
        <v>613</v>
      </c>
      <c r="E412" s="82" t="s">
        <v>149</v>
      </c>
      <c r="F412" s="81" t="s">
        <v>1186</v>
      </c>
      <c r="G412" s="81" t="s">
        <v>2567</v>
      </c>
      <c r="H412" s="84" t="s">
        <v>1372</v>
      </c>
      <c r="I412" s="84" t="s">
        <v>2388</v>
      </c>
    </row>
    <row r="413" spans="1:9" ht="48.6" x14ac:dyDescent="0.3">
      <c r="A413" s="81">
        <v>7</v>
      </c>
      <c r="B413" s="82" t="s">
        <v>1</v>
      </c>
      <c r="C413" s="81" t="s">
        <v>1243</v>
      </c>
      <c r="D413" s="86" t="s">
        <v>613</v>
      </c>
      <c r="E413" s="82" t="s">
        <v>153</v>
      </c>
      <c r="F413" s="81" t="s">
        <v>1187</v>
      </c>
      <c r="G413" s="81" t="s">
        <v>2568</v>
      </c>
      <c r="H413" s="84" t="s">
        <v>1373</v>
      </c>
      <c r="I413" s="84" t="s">
        <v>1256</v>
      </c>
    </row>
    <row r="414" spans="1:9" ht="108.6" x14ac:dyDescent="0.3">
      <c r="A414" s="81">
        <v>8</v>
      </c>
      <c r="B414" s="82" t="s">
        <v>1</v>
      </c>
      <c r="C414" s="81" t="s">
        <v>1243</v>
      </c>
      <c r="D414" s="86" t="s">
        <v>613</v>
      </c>
      <c r="E414" s="82" t="s">
        <v>147</v>
      </c>
      <c r="F414" s="81" t="s">
        <v>1193</v>
      </c>
      <c r="G414" s="81" t="s">
        <v>2571</v>
      </c>
      <c r="H414" s="84" t="s">
        <v>1356</v>
      </c>
      <c r="I414" s="84" t="s">
        <v>2390</v>
      </c>
    </row>
    <row r="415" spans="1:9" ht="48.6" x14ac:dyDescent="0.3">
      <c r="A415" s="81">
        <v>9</v>
      </c>
      <c r="B415" s="82" t="s">
        <v>1</v>
      </c>
      <c r="C415" s="81" t="s">
        <v>1243</v>
      </c>
      <c r="D415" s="86" t="s">
        <v>613</v>
      </c>
      <c r="E415" s="82" t="s">
        <v>154</v>
      </c>
      <c r="F415" s="81" t="s">
        <v>1188</v>
      </c>
      <c r="G415" s="81" t="s">
        <v>2565</v>
      </c>
      <c r="H415" s="84" t="s">
        <v>1374</v>
      </c>
      <c r="I415" s="84" t="s">
        <v>2386</v>
      </c>
    </row>
    <row r="416" spans="1:9" ht="72.599999999999994" x14ac:dyDescent="0.3">
      <c r="A416" s="81">
        <v>10</v>
      </c>
      <c r="B416" s="82" t="s">
        <v>1</v>
      </c>
      <c r="C416" s="81" t="s">
        <v>1243</v>
      </c>
      <c r="D416" s="86" t="s">
        <v>613</v>
      </c>
      <c r="E416" s="82" t="s">
        <v>156</v>
      </c>
      <c r="F416" s="81" t="s">
        <v>1192</v>
      </c>
      <c r="G416" s="81" t="s">
        <v>2572</v>
      </c>
      <c r="H416" s="84" t="s">
        <v>1378</v>
      </c>
      <c r="I416" s="84" t="s">
        <v>1258</v>
      </c>
    </row>
    <row r="417" spans="1:9" ht="72.599999999999994" x14ac:dyDescent="0.3">
      <c r="A417" s="81">
        <v>11</v>
      </c>
      <c r="B417" s="82" t="s">
        <v>1</v>
      </c>
      <c r="C417" s="81" t="s">
        <v>1243</v>
      </c>
      <c r="D417" s="86" t="s">
        <v>613</v>
      </c>
      <c r="E417" s="82" t="s">
        <v>156</v>
      </c>
      <c r="F417" s="81" t="s">
        <v>1192</v>
      </c>
      <c r="G417" s="81" t="s">
        <v>2572</v>
      </c>
      <c r="H417" s="84" t="s">
        <v>1378</v>
      </c>
      <c r="I417" s="84" t="s">
        <v>1258</v>
      </c>
    </row>
    <row r="418" spans="1:9" ht="72.599999999999994" x14ac:dyDescent="0.3">
      <c r="A418" s="81">
        <v>12</v>
      </c>
      <c r="B418" s="82" t="s">
        <v>1</v>
      </c>
      <c r="C418" s="81" t="s">
        <v>1243</v>
      </c>
      <c r="D418" s="86" t="s">
        <v>613</v>
      </c>
      <c r="E418" s="82" t="s">
        <v>152</v>
      </c>
      <c r="F418" s="81" t="s">
        <v>1190</v>
      </c>
      <c r="G418" s="81" t="s">
        <v>2564</v>
      </c>
      <c r="H418" s="84" t="s">
        <v>1376</v>
      </c>
      <c r="I418" s="84" t="s">
        <v>2385</v>
      </c>
    </row>
    <row r="419" spans="1:9" ht="48.6" x14ac:dyDescent="0.3">
      <c r="A419" s="81">
        <v>13</v>
      </c>
      <c r="B419" s="82" t="s">
        <v>1</v>
      </c>
      <c r="C419" s="81" t="s">
        <v>1243</v>
      </c>
      <c r="D419" s="86" t="s">
        <v>613</v>
      </c>
      <c r="E419" s="82" t="s">
        <v>153</v>
      </c>
      <c r="F419" s="81" t="s">
        <v>1187</v>
      </c>
      <c r="G419" s="81" t="s">
        <v>2568</v>
      </c>
      <c r="H419" s="84" t="s">
        <v>1373</v>
      </c>
      <c r="I419" s="84" t="s">
        <v>1256</v>
      </c>
    </row>
    <row r="420" spans="1:9" ht="48.6" x14ac:dyDescent="0.3">
      <c r="A420" s="81">
        <v>14</v>
      </c>
      <c r="B420" s="82" t="s">
        <v>1</v>
      </c>
      <c r="C420" s="81" t="s">
        <v>1243</v>
      </c>
      <c r="D420" s="86" t="s">
        <v>613</v>
      </c>
      <c r="E420" s="82" t="s">
        <v>149</v>
      </c>
      <c r="F420" s="81" t="s">
        <v>1186</v>
      </c>
      <c r="G420" s="81" t="s">
        <v>2567</v>
      </c>
      <c r="H420" s="84" t="s">
        <v>1372</v>
      </c>
      <c r="I420" s="84" t="s">
        <v>2388</v>
      </c>
    </row>
    <row r="421" spans="1:9" ht="60.6" x14ac:dyDescent="0.3">
      <c r="A421" s="81">
        <v>15</v>
      </c>
      <c r="B421" s="82" t="s">
        <v>1</v>
      </c>
      <c r="C421" s="81" t="s">
        <v>1243</v>
      </c>
      <c r="D421" s="86" t="s">
        <v>613</v>
      </c>
      <c r="E421" s="82" t="s">
        <v>150</v>
      </c>
      <c r="F421" s="81" t="s">
        <v>1185</v>
      </c>
      <c r="G421" s="81" t="s">
        <v>2566</v>
      </c>
      <c r="H421" s="84" t="s">
        <v>1371</v>
      </c>
      <c r="I421" s="84" t="s">
        <v>2387</v>
      </c>
    </row>
    <row r="422" spans="1:9" ht="60.6" x14ac:dyDescent="0.3">
      <c r="A422" s="81">
        <v>16</v>
      </c>
      <c r="B422" s="82" t="s">
        <v>1</v>
      </c>
      <c r="C422" s="81" t="s">
        <v>1243</v>
      </c>
      <c r="D422" s="86" t="s">
        <v>613</v>
      </c>
      <c r="E422" s="82" t="s">
        <v>151</v>
      </c>
      <c r="F422" s="81" t="s">
        <v>1191</v>
      </c>
      <c r="G422" s="81" t="s">
        <v>2570</v>
      </c>
      <c r="H422" s="84" t="s">
        <v>1377</v>
      </c>
      <c r="I422" s="84" t="s">
        <v>1257</v>
      </c>
    </row>
    <row r="423" spans="1:9" ht="60.6" x14ac:dyDescent="0.3">
      <c r="A423" s="81">
        <v>17</v>
      </c>
      <c r="B423" s="82" t="s">
        <v>1</v>
      </c>
      <c r="C423" s="81" t="s">
        <v>1243</v>
      </c>
      <c r="D423" s="86" t="s">
        <v>613</v>
      </c>
      <c r="E423" s="82" t="s">
        <v>151</v>
      </c>
      <c r="F423" s="81" t="s">
        <v>1191</v>
      </c>
      <c r="G423" s="81" t="s">
        <v>2570</v>
      </c>
      <c r="H423" s="84" t="s">
        <v>1377</v>
      </c>
      <c r="I423" s="84" t="s">
        <v>1257</v>
      </c>
    </row>
    <row r="424" spans="1:9" ht="48.6" x14ac:dyDescent="0.3">
      <c r="A424" s="81">
        <v>18</v>
      </c>
      <c r="B424" s="82" t="s">
        <v>1</v>
      </c>
      <c r="C424" s="81" t="s">
        <v>1243</v>
      </c>
      <c r="D424" s="86" t="s">
        <v>613</v>
      </c>
      <c r="E424" s="82" t="s">
        <v>153</v>
      </c>
      <c r="F424" s="81" t="s">
        <v>1187</v>
      </c>
      <c r="G424" s="81" t="s">
        <v>2568</v>
      </c>
      <c r="H424" s="84" t="s">
        <v>1373</v>
      </c>
      <c r="I424" s="84" t="s">
        <v>1256</v>
      </c>
    </row>
    <row r="425" spans="1:9" ht="48.6" x14ac:dyDescent="0.3">
      <c r="A425" s="81">
        <v>19</v>
      </c>
      <c r="B425" s="82" t="s">
        <v>1</v>
      </c>
      <c r="C425" s="81" t="s">
        <v>1243</v>
      </c>
      <c r="D425" s="86" t="s">
        <v>613</v>
      </c>
      <c r="E425" s="82" t="s">
        <v>154</v>
      </c>
      <c r="F425" s="81" t="s">
        <v>1188</v>
      </c>
      <c r="G425" s="81" t="s">
        <v>2565</v>
      </c>
      <c r="H425" s="84" t="s">
        <v>1374</v>
      </c>
      <c r="I425" s="84" t="s">
        <v>2386</v>
      </c>
    </row>
    <row r="426" spans="1:9" ht="60.6" x14ac:dyDescent="0.3">
      <c r="A426" s="81">
        <v>20</v>
      </c>
      <c r="B426" s="82" t="s">
        <v>1</v>
      </c>
      <c r="C426" s="81" t="s">
        <v>1243</v>
      </c>
      <c r="D426" s="86" t="s">
        <v>613</v>
      </c>
      <c r="E426" s="82" t="s">
        <v>155</v>
      </c>
      <c r="F426" s="81" t="s">
        <v>1189</v>
      </c>
      <c r="G426" s="81" t="s">
        <v>2569</v>
      </c>
      <c r="H426" s="84" t="s">
        <v>1375</v>
      </c>
      <c r="I426" s="84" t="s">
        <v>2389</v>
      </c>
    </row>
    <row r="427" spans="1:9" ht="72.599999999999994" x14ac:dyDescent="0.3">
      <c r="A427" s="81">
        <v>21</v>
      </c>
      <c r="B427" s="82" t="s">
        <v>1</v>
      </c>
      <c r="C427" s="81" t="s">
        <v>1243</v>
      </c>
      <c r="D427" s="86" t="s">
        <v>613</v>
      </c>
      <c r="E427" s="82" t="s">
        <v>148</v>
      </c>
      <c r="F427" s="81" t="s">
        <v>1194</v>
      </c>
      <c r="G427" s="81" t="s">
        <v>2573</v>
      </c>
      <c r="H427" s="84" t="s">
        <v>1379</v>
      </c>
      <c r="I427" s="84" t="s">
        <v>2391</v>
      </c>
    </row>
    <row r="428" spans="1:9" ht="96.6" x14ac:dyDescent="0.3">
      <c r="A428" s="81">
        <v>1</v>
      </c>
      <c r="B428" s="85" t="s">
        <v>1</v>
      </c>
      <c r="C428" s="81" t="s">
        <v>1243</v>
      </c>
      <c r="D428" s="83" t="s">
        <v>640</v>
      </c>
      <c r="E428" s="85" t="s">
        <v>160</v>
      </c>
      <c r="F428" s="81" t="s">
        <v>1197</v>
      </c>
      <c r="G428" s="81" t="s">
        <v>2574</v>
      </c>
      <c r="H428" s="84" t="s">
        <v>1381</v>
      </c>
      <c r="I428" s="84" t="s">
        <v>2392</v>
      </c>
    </row>
    <row r="429" spans="1:9" ht="48.6" x14ac:dyDescent="0.3">
      <c r="A429" s="81">
        <v>2</v>
      </c>
      <c r="B429" s="85" t="s">
        <v>1</v>
      </c>
      <c r="C429" s="81" t="s">
        <v>1243</v>
      </c>
      <c r="D429" s="83" t="s">
        <v>640</v>
      </c>
      <c r="E429" s="85" t="s">
        <v>157</v>
      </c>
      <c r="F429" s="81" t="s">
        <v>1195</v>
      </c>
      <c r="G429" s="81" t="s">
        <v>2575</v>
      </c>
      <c r="H429" s="84" t="s">
        <v>1372</v>
      </c>
      <c r="I429" s="84" t="s">
        <v>2388</v>
      </c>
    </row>
    <row r="430" spans="1:9" ht="108.6" x14ac:dyDescent="0.3">
      <c r="A430" s="81">
        <v>3</v>
      </c>
      <c r="B430" s="85" t="s">
        <v>1</v>
      </c>
      <c r="C430" s="81" t="s">
        <v>1243</v>
      </c>
      <c r="D430" s="83" t="s">
        <v>640</v>
      </c>
      <c r="E430" s="85" t="s">
        <v>147</v>
      </c>
      <c r="F430" s="81" t="s">
        <v>1193</v>
      </c>
      <c r="G430" s="81" t="s">
        <v>2571</v>
      </c>
      <c r="H430" s="84" t="s">
        <v>1356</v>
      </c>
      <c r="I430" s="84" t="s">
        <v>2390</v>
      </c>
    </row>
    <row r="431" spans="1:9" ht="48.6" x14ac:dyDescent="0.3">
      <c r="A431" s="81">
        <v>4</v>
      </c>
      <c r="B431" s="85" t="s">
        <v>1</v>
      </c>
      <c r="C431" s="81" t="s">
        <v>1243</v>
      </c>
      <c r="D431" s="83" t="s">
        <v>640</v>
      </c>
      <c r="E431" s="85" t="s">
        <v>157</v>
      </c>
      <c r="F431" s="81" t="s">
        <v>1195</v>
      </c>
      <c r="G431" s="81" t="s">
        <v>2575</v>
      </c>
      <c r="H431" s="84" t="s">
        <v>1372</v>
      </c>
      <c r="I431" s="84" t="s">
        <v>2388</v>
      </c>
    </row>
    <row r="432" spans="1:9" ht="48.6" x14ac:dyDescent="0.3">
      <c r="A432" s="81">
        <v>5</v>
      </c>
      <c r="B432" s="85" t="s">
        <v>1</v>
      </c>
      <c r="C432" s="81" t="s">
        <v>1243</v>
      </c>
      <c r="D432" s="83" t="s">
        <v>640</v>
      </c>
      <c r="E432" s="85" t="s">
        <v>161</v>
      </c>
      <c r="F432" s="81" t="s">
        <v>1198</v>
      </c>
      <c r="G432" s="81" t="s">
        <v>2576</v>
      </c>
      <c r="H432" s="84" t="s">
        <v>1382</v>
      </c>
      <c r="I432" s="84" t="s">
        <v>2393</v>
      </c>
    </row>
    <row r="433" spans="1:9" ht="48.6" x14ac:dyDescent="0.3">
      <c r="A433" s="81">
        <v>6</v>
      </c>
      <c r="B433" s="85" t="s">
        <v>1</v>
      </c>
      <c r="C433" s="81" t="s">
        <v>1243</v>
      </c>
      <c r="D433" s="83" t="s">
        <v>640</v>
      </c>
      <c r="E433" s="85" t="s">
        <v>158</v>
      </c>
      <c r="F433" s="81" t="s">
        <v>1200</v>
      </c>
      <c r="G433" s="81" t="s">
        <v>2577</v>
      </c>
      <c r="H433" s="84" t="s">
        <v>1384</v>
      </c>
      <c r="I433" s="84" t="s">
        <v>2394</v>
      </c>
    </row>
    <row r="434" spans="1:9" ht="108.6" x14ac:dyDescent="0.3">
      <c r="A434" s="81">
        <v>7</v>
      </c>
      <c r="B434" s="85" t="s">
        <v>1</v>
      </c>
      <c r="C434" s="81" t="s">
        <v>1243</v>
      </c>
      <c r="D434" s="83" t="s">
        <v>640</v>
      </c>
      <c r="E434" s="85" t="s">
        <v>147</v>
      </c>
      <c r="F434" s="81" t="s">
        <v>1193</v>
      </c>
      <c r="G434" s="81" t="s">
        <v>2571</v>
      </c>
      <c r="H434" s="84" t="s">
        <v>1356</v>
      </c>
      <c r="I434" s="84" t="s">
        <v>2390</v>
      </c>
    </row>
    <row r="435" spans="1:9" ht="36.6" x14ac:dyDescent="0.3">
      <c r="A435" s="81">
        <v>8</v>
      </c>
      <c r="B435" s="85" t="s">
        <v>1</v>
      </c>
      <c r="C435" s="81" t="s">
        <v>1243</v>
      </c>
      <c r="D435" s="83" t="s">
        <v>640</v>
      </c>
      <c r="E435" s="85" t="s">
        <v>159</v>
      </c>
      <c r="F435" s="81" t="s">
        <v>1196</v>
      </c>
      <c r="G435" s="81" t="s">
        <v>2578</v>
      </c>
      <c r="H435" s="84" t="s">
        <v>1380</v>
      </c>
      <c r="I435" s="84" t="s">
        <v>2395</v>
      </c>
    </row>
    <row r="436" spans="1:9" ht="96.6" x14ac:dyDescent="0.3">
      <c r="A436" s="81">
        <v>9</v>
      </c>
      <c r="B436" s="85" t="s">
        <v>1</v>
      </c>
      <c r="C436" s="81" t="s">
        <v>1243</v>
      </c>
      <c r="D436" s="83" t="s">
        <v>640</v>
      </c>
      <c r="E436" s="85" t="s">
        <v>160</v>
      </c>
      <c r="F436" s="81" t="s">
        <v>1197</v>
      </c>
      <c r="G436" s="81" t="s">
        <v>2574</v>
      </c>
      <c r="H436" s="84" t="s">
        <v>1381</v>
      </c>
      <c r="I436" s="84" t="s">
        <v>2392</v>
      </c>
    </row>
    <row r="437" spans="1:9" ht="48.6" x14ac:dyDescent="0.3">
      <c r="A437" s="81">
        <v>10</v>
      </c>
      <c r="B437" s="85" t="s">
        <v>1</v>
      </c>
      <c r="C437" s="81" t="s">
        <v>1243</v>
      </c>
      <c r="D437" s="83" t="s">
        <v>640</v>
      </c>
      <c r="E437" s="85" t="s">
        <v>161</v>
      </c>
      <c r="F437" s="81" t="s">
        <v>1198</v>
      </c>
      <c r="G437" s="81" t="s">
        <v>2576</v>
      </c>
      <c r="H437" s="84" t="s">
        <v>1382</v>
      </c>
      <c r="I437" s="84" t="s">
        <v>2393</v>
      </c>
    </row>
    <row r="438" spans="1:9" ht="108.6" x14ac:dyDescent="0.3">
      <c r="A438" s="81">
        <v>11</v>
      </c>
      <c r="B438" s="85" t="s">
        <v>1</v>
      </c>
      <c r="C438" s="81" t="s">
        <v>1243</v>
      </c>
      <c r="D438" s="83" t="s">
        <v>640</v>
      </c>
      <c r="E438" s="85" t="s">
        <v>147</v>
      </c>
      <c r="F438" s="81" t="s">
        <v>1193</v>
      </c>
      <c r="G438" s="81" t="s">
        <v>2571</v>
      </c>
      <c r="H438" s="84" t="s">
        <v>1356</v>
      </c>
      <c r="I438" s="84" t="s">
        <v>2390</v>
      </c>
    </row>
    <row r="439" spans="1:9" ht="96.6" x14ac:dyDescent="0.3">
      <c r="A439" s="81">
        <v>12</v>
      </c>
      <c r="B439" s="85" t="s">
        <v>1</v>
      </c>
      <c r="C439" s="81" t="s">
        <v>1243</v>
      </c>
      <c r="D439" s="83" t="s">
        <v>640</v>
      </c>
      <c r="E439" s="85" t="s">
        <v>160</v>
      </c>
      <c r="F439" s="81" t="s">
        <v>1197</v>
      </c>
      <c r="G439" s="81" t="s">
        <v>2574</v>
      </c>
      <c r="H439" s="84" t="s">
        <v>1381</v>
      </c>
      <c r="I439" s="84" t="s">
        <v>2392</v>
      </c>
    </row>
    <row r="440" spans="1:9" ht="48.6" x14ac:dyDescent="0.3">
      <c r="A440" s="81">
        <v>13</v>
      </c>
      <c r="B440" s="85" t="s">
        <v>1</v>
      </c>
      <c r="C440" s="81" t="s">
        <v>1243</v>
      </c>
      <c r="D440" s="83" t="s">
        <v>640</v>
      </c>
      <c r="E440" s="85" t="s">
        <v>157</v>
      </c>
      <c r="F440" s="81" t="s">
        <v>1195</v>
      </c>
      <c r="G440" s="81" t="s">
        <v>2575</v>
      </c>
      <c r="H440" s="84" t="s">
        <v>1372</v>
      </c>
      <c r="I440" s="84" t="s">
        <v>2388</v>
      </c>
    </row>
    <row r="441" spans="1:9" ht="48.6" x14ac:dyDescent="0.3">
      <c r="A441" s="81">
        <v>14</v>
      </c>
      <c r="B441" s="88" t="s">
        <v>1</v>
      </c>
      <c r="C441" s="81" t="s">
        <v>1243</v>
      </c>
      <c r="D441" s="89" t="s">
        <v>640</v>
      </c>
      <c r="E441" s="88" t="s">
        <v>157</v>
      </c>
      <c r="F441" s="81" t="s">
        <v>1195</v>
      </c>
      <c r="G441" s="81" t="s">
        <v>2575</v>
      </c>
      <c r="H441" s="84" t="s">
        <v>1372</v>
      </c>
      <c r="I441" s="84" t="s">
        <v>2388</v>
      </c>
    </row>
    <row r="442" spans="1:9" ht="36.6" x14ac:dyDescent="0.3">
      <c r="A442" s="81">
        <v>15</v>
      </c>
      <c r="B442" s="88" t="s">
        <v>1</v>
      </c>
      <c r="C442" s="81" t="s">
        <v>1243</v>
      </c>
      <c r="D442" s="89" t="s">
        <v>640</v>
      </c>
      <c r="E442" s="88" t="s">
        <v>159</v>
      </c>
      <c r="F442" s="81" t="s">
        <v>1196</v>
      </c>
      <c r="G442" s="81" t="s">
        <v>2578</v>
      </c>
      <c r="H442" s="84" t="s">
        <v>1380</v>
      </c>
      <c r="I442" s="84" t="s">
        <v>2395</v>
      </c>
    </row>
    <row r="443" spans="1:9" ht="96.6" x14ac:dyDescent="0.3">
      <c r="A443" s="81">
        <v>16</v>
      </c>
      <c r="B443" s="88" t="s">
        <v>1</v>
      </c>
      <c r="C443" s="81" t="s">
        <v>1243</v>
      </c>
      <c r="D443" s="89" t="s">
        <v>640</v>
      </c>
      <c r="E443" s="88" t="s">
        <v>160</v>
      </c>
      <c r="F443" s="81" t="s">
        <v>1197</v>
      </c>
      <c r="G443" s="81" t="s">
        <v>2574</v>
      </c>
      <c r="H443" s="84" t="s">
        <v>1381</v>
      </c>
      <c r="I443" s="84" t="s">
        <v>2392</v>
      </c>
    </row>
    <row r="444" spans="1:9" ht="48.6" x14ac:dyDescent="0.3">
      <c r="A444" s="81">
        <v>17</v>
      </c>
      <c r="B444" s="88" t="s">
        <v>1</v>
      </c>
      <c r="C444" s="81" t="s">
        <v>1243</v>
      </c>
      <c r="D444" s="89" t="s">
        <v>640</v>
      </c>
      <c r="E444" s="88" t="s">
        <v>161</v>
      </c>
      <c r="F444" s="81" t="s">
        <v>1198</v>
      </c>
      <c r="G444" s="81" t="s">
        <v>2576</v>
      </c>
      <c r="H444" s="84" t="s">
        <v>1382</v>
      </c>
      <c r="I444" s="84" t="s">
        <v>2393</v>
      </c>
    </row>
    <row r="445" spans="1:9" ht="72.599999999999994" x14ac:dyDescent="0.3">
      <c r="A445" s="81">
        <v>18</v>
      </c>
      <c r="B445" s="88" t="s">
        <v>1</v>
      </c>
      <c r="C445" s="81" t="s">
        <v>1243</v>
      </c>
      <c r="D445" s="89" t="s">
        <v>640</v>
      </c>
      <c r="E445" s="88" t="s">
        <v>162</v>
      </c>
      <c r="F445" s="81" t="s">
        <v>1199</v>
      </c>
      <c r="G445" s="81" t="s">
        <v>2579</v>
      </c>
      <c r="H445" s="84" t="s">
        <v>1383</v>
      </c>
      <c r="I445" s="84" t="s">
        <v>1259</v>
      </c>
    </row>
    <row r="446" spans="1:9" ht="72.599999999999994" x14ac:dyDescent="0.3">
      <c r="A446" s="81">
        <v>19</v>
      </c>
      <c r="B446" s="88" t="s">
        <v>1</v>
      </c>
      <c r="C446" s="81" t="s">
        <v>1243</v>
      </c>
      <c r="D446" s="89" t="s">
        <v>640</v>
      </c>
      <c r="E446" s="88" t="s">
        <v>162</v>
      </c>
      <c r="F446" s="81" t="s">
        <v>1199</v>
      </c>
      <c r="G446" s="81" t="s">
        <v>2579</v>
      </c>
      <c r="H446" s="84" t="s">
        <v>1383</v>
      </c>
      <c r="I446" s="84" t="s">
        <v>1259</v>
      </c>
    </row>
    <row r="447" spans="1:9" ht="108.6" x14ac:dyDescent="0.3">
      <c r="A447" s="81">
        <v>20</v>
      </c>
      <c r="B447" s="88" t="s">
        <v>1</v>
      </c>
      <c r="C447" s="81" t="s">
        <v>1243</v>
      </c>
      <c r="D447" s="89" t="s">
        <v>640</v>
      </c>
      <c r="E447" s="88" t="s">
        <v>147</v>
      </c>
      <c r="F447" s="81" t="s">
        <v>1193</v>
      </c>
      <c r="G447" s="81" t="s">
        <v>2571</v>
      </c>
      <c r="H447" s="84" t="s">
        <v>1356</v>
      </c>
      <c r="I447" s="84" t="s">
        <v>2390</v>
      </c>
    </row>
    <row r="448" spans="1:9" ht="96.6" x14ac:dyDescent="0.3">
      <c r="A448" s="81">
        <v>1</v>
      </c>
      <c r="B448" s="90" t="s">
        <v>1</v>
      </c>
      <c r="C448" s="81" t="s">
        <v>1243</v>
      </c>
      <c r="D448" s="89" t="s">
        <v>622</v>
      </c>
      <c r="E448" s="90" t="s">
        <v>160</v>
      </c>
      <c r="F448" s="81" t="s">
        <v>1197</v>
      </c>
      <c r="G448" s="81" t="s">
        <v>2574</v>
      </c>
      <c r="H448" s="84" t="s">
        <v>1381</v>
      </c>
      <c r="I448" s="84" t="s">
        <v>2392</v>
      </c>
    </row>
    <row r="449" spans="1:9" ht="48.6" x14ac:dyDescent="0.3">
      <c r="A449" s="81">
        <v>2</v>
      </c>
      <c r="B449" s="90" t="s">
        <v>1</v>
      </c>
      <c r="C449" s="81" t="s">
        <v>1243</v>
      </c>
      <c r="D449" s="89" t="s">
        <v>622</v>
      </c>
      <c r="E449" s="90" t="s">
        <v>157</v>
      </c>
      <c r="F449" s="81" t="s">
        <v>1195</v>
      </c>
      <c r="G449" s="81" t="s">
        <v>2575</v>
      </c>
      <c r="H449" s="84" t="s">
        <v>1372</v>
      </c>
      <c r="I449" s="84" t="s">
        <v>2388</v>
      </c>
    </row>
    <row r="450" spans="1:9" ht="108.6" x14ac:dyDescent="0.3">
      <c r="A450" s="81">
        <v>3</v>
      </c>
      <c r="B450" s="90" t="s">
        <v>1</v>
      </c>
      <c r="C450" s="81" t="s">
        <v>1243</v>
      </c>
      <c r="D450" s="89" t="s">
        <v>622</v>
      </c>
      <c r="E450" s="90" t="s">
        <v>147</v>
      </c>
      <c r="F450" s="81" t="s">
        <v>1193</v>
      </c>
      <c r="G450" s="81" t="s">
        <v>2571</v>
      </c>
      <c r="H450" s="84" t="s">
        <v>1356</v>
      </c>
      <c r="I450" s="84" t="s">
        <v>2390</v>
      </c>
    </row>
    <row r="451" spans="1:9" ht="48.6" x14ac:dyDescent="0.3">
      <c r="A451" s="81">
        <v>4</v>
      </c>
      <c r="B451" s="90" t="s">
        <v>1</v>
      </c>
      <c r="C451" s="81" t="s">
        <v>1243</v>
      </c>
      <c r="D451" s="89" t="s">
        <v>622</v>
      </c>
      <c r="E451" s="90" t="s">
        <v>157</v>
      </c>
      <c r="F451" s="81" t="s">
        <v>1195</v>
      </c>
      <c r="G451" s="81" t="s">
        <v>2575</v>
      </c>
      <c r="H451" s="84" t="s">
        <v>1372</v>
      </c>
      <c r="I451" s="84" t="s">
        <v>2388</v>
      </c>
    </row>
    <row r="452" spans="1:9" ht="48.6" x14ac:dyDescent="0.3">
      <c r="A452" s="81">
        <v>5</v>
      </c>
      <c r="B452" s="90" t="s">
        <v>1</v>
      </c>
      <c r="C452" s="81" t="s">
        <v>1243</v>
      </c>
      <c r="D452" s="89" t="s">
        <v>622</v>
      </c>
      <c r="E452" s="90" t="s">
        <v>158</v>
      </c>
      <c r="F452" s="81" t="s">
        <v>1200</v>
      </c>
      <c r="G452" s="81" t="s">
        <v>2577</v>
      </c>
      <c r="H452" s="84" t="s">
        <v>1384</v>
      </c>
      <c r="I452" s="84" t="s">
        <v>2394</v>
      </c>
    </row>
    <row r="453" spans="1:9" ht="36.6" x14ac:dyDescent="0.3">
      <c r="A453" s="81">
        <v>6</v>
      </c>
      <c r="B453" s="90" t="s">
        <v>1</v>
      </c>
      <c r="C453" s="81" t="s">
        <v>1243</v>
      </c>
      <c r="D453" s="89" t="s">
        <v>622</v>
      </c>
      <c r="E453" s="90" t="s">
        <v>159</v>
      </c>
      <c r="F453" s="81" t="s">
        <v>1196</v>
      </c>
      <c r="G453" s="81" t="s">
        <v>2578</v>
      </c>
      <c r="H453" s="84" t="s">
        <v>1380</v>
      </c>
      <c r="I453" s="84" t="s">
        <v>2395</v>
      </c>
    </row>
    <row r="454" spans="1:9" ht="96.6" x14ac:dyDescent="0.3">
      <c r="A454" s="81">
        <v>7</v>
      </c>
      <c r="B454" s="90" t="s">
        <v>1</v>
      </c>
      <c r="C454" s="81" t="s">
        <v>1243</v>
      </c>
      <c r="D454" s="89" t="s">
        <v>622</v>
      </c>
      <c r="E454" s="90" t="s">
        <v>160</v>
      </c>
      <c r="F454" s="81" t="s">
        <v>1197</v>
      </c>
      <c r="G454" s="81" t="s">
        <v>2574</v>
      </c>
      <c r="H454" s="84" t="s">
        <v>1381</v>
      </c>
      <c r="I454" s="84" t="s">
        <v>2392</v>
      </c>
    </row>
    <row r="455" spans="1:9" ht="48.6" x14ac:dyDescent="0.3">
      <c r="A455" s="81">
        <v>8</v>
      </c>
      <c r="B455" s="90" t="s">
        <v>1</v>
      </c>
      <c r="C455" s="81" t="s">
        <v>1243</v>
      </c>
      <c r="D455" s="89" t="s">
        <v>622</v>
      </c>
      <c r="E455" s="90" t="s">
        <v>161</v>
      </c>
      <c r="F455" s="81" t="s">
        <v>1198</v>
      </c>
      <c r="G455" s="81" t="s">
        <v>2576</v>
      </c>
      <c r="H455" s="84" t="s">
        <v>1382</v>
      </c>
      <c r="I455" s="84" t="s">
        <v>2393</v>
      </c>
    </row>
    <row r="456" spans="1:9" ht="96.6" x14ac:dyDescent="0.3">
      <c r="A456" s="81">
        <v>9</v>
      </c>
      <c r="B456" s="90" t="s">
        <v>1</v>
      </c>
      <c r="C456" s="81" t="s">
        <v>1243</v>
      </c>
      <c r="D456" s="89" t="s">
        <v>622</v>
      </c>
      <c r="E456" s="90" t="s">
        <v>160</v>
      </c>
      <c r="F456" s="81" t="s">
        <v>1197</v>
      </c>
      <c r="G456" s="81" t="s">
        <v>2574</v>
      </c>
      <c r="H456" s="84" t="s">
        <v>1381</v>
      </c>
      <c r="I456" s="84" t="s">
        <v>2392</v>
      </c>
    </row>
    <row r="457" spans="1:9" ht="48.6" x14ac:dyDescent="0.3">
      <c r="A457" s="81">
        <v>10</v>
      </c>
      <c r="B457" s="90" t="s">
        <v>1</v>
      </c>
      <c r="C457" s="81" t="s">
        <v>1243</v>
      </c>
      <c r="D457" s="89" t="s">
        <v>622</v>
      </c>
      <c r="E457" s="90" t="s">
        <v>161</v>
      </c>
      <c r="F457" s="81" t="s">
        <v>1198</v>
      </c>
      <c r="G457" s="81" t="s">
        <v>2576</v>
      </c>
      <c r="H457" s="84" t="s">
        <v>1382</v>
      </c>
      <c r="I457" s="84" t="s">
        <v>2393</v>
      </c>
    </row>
    <row r="458" spans="1:9" ht="72.599999999999994" x14ac:dyDescent="0.3">
      <c r="A458" s="81">
        <v>11</v>
      </c>
      <c r="B458" s="90" t="s">
        <v>1</v>
      </c>
      <c r="C458" s="81" t="s">
        <v>1243</v>
      </c>
      <c r="D458" s="89" t="s">
        <v>622</v>
      </c>
      <c r="E458" s="90" t="s">
        <v>162</v>
      </c>
      <c r="F458" s="81" t="s">
        <v>1199</v>
      </c>
      <c r="G458" s="81" t="s">
        <v>2579</v>
      </c>
      <c r="H458" s="84" t="s">
        <v>1383</v>
      </c>
      <c r="I458" s="84" t="s">
        <v>1259</v>
      </c>
    </row>
    <row r="459" spans="1:9" ht="72.599999999999994" x14ac:dyDescent="0.3">
      <c r="A459" s="81">
        <v>12</v>
      </c>
      <c r="B459" s="90" t="s">
        <v>1</v>
      </c>
      <c r="C459" s="81" t="s">
        <v>1243</v>
      </c>
      <c r="D459" s="89" t="s">
        <v>622</v>
      </c>
      <c r="E459" s="90" t="s">
        <v>162</v>
      </c>
      <c r="F459" s="81" t="s">
        <v>1199</v>
      </c>
      <c r="G459" s="81" t="s">
        <v>2579</v>
      </c>
      <c r="H459" s="84" t="s">
        <v>1383</v>
      </c>
      <c r="I459" s="84" t="s">
        <v>1259</v>
      </c>
    </row>
    <row r="460" spans="1:9" ht="72.599999999999994" x14ac:dyDescent="0.3">
      <c r="A460" s="81">
        <v>13</v>
      </c>
      <c r="B460" s="90" t="s">
        <v>1</v>
      </c>
      <c r="C460" s="81" t="s">
        <v>1243</v>
      </c>
      <c r="D460" s="89" t="s">
        <v>622</v>
      </c>
      <c r="E460" s="90" t="s">
        <v>148</v>
      </c>
      <c r="F460" s="81" t="s">
        <v>1194</v>
      </c>
      <c r="G460" s="81" t="s">
        <v>2573</v>
      </c>
      <c r="H460" s="84" t="s">
        <v>1379</v>
      </c>
      <c r="I460" s="84" t="s">
        <v>2391</v>
      </c>
    </row>
    <row r="461" spans="1:9" ht="48.6" x14ac:dyDescent="0.3">
      <c r="A461" s="81">
        <v>14</v>
      </c>
      <c r="B461" s="90" t="s">
        <v>1</v>
      </c>
      <c r="C461" s="81" t="s">
        <v>1243</v>
      </c>
      <c r="D461" s="89" t="s">
        <v>622</v>
      </c>
      <c r="E461" s="90" t="s">
        <v>157</v>
      </c>
      <c r="F461" s="81" t="s">
        <v>1195</v>
      </c>
      <c r="G461" s="81" t="s">
        <v>2575</v>
      </c>
      <c r="H461" s="84" t="s">
        <v>1372</v>
      </c>
      <c r="I461" s="84" t="s">
        <v>2388</v>
      </c>
    </row>
    <row r="462" spans="1:9" ht="48.6" x14ac:dyDescent="0.3">
      <c r="A462" s="81">
        <v>15</v>
      </c>
      <c r="B462" s="90" t="s">
        <v>1</v>
      </c>
      <c r="C462" s="81" t="s">
        <v>1243</v>
      </c>
      <c r="D462" s="89" t="s">
        <v>622</v>
      </c>
      <c r="E462" s="90" t="s">
        <v>158</v>
      </c>
      <c r="F462" s="81" t="s">
        <v>1200</v>
      </c>
      <c r="G462" s="81" t="s">
        <v>2577</v>
      </c>
      <c r="H462" s="84" t="s">
        <v>1384</v>
      </c>
      <c r="I462" s="84" t="s">
        <v>2394</v>
      </c>
    </row>
    <row r="463" spans="1:9" ht="48.6" x14ac:dyDescent="0.3">
      <c r="A463" s="81">
        <v>16</v>
      </c>
      <c r="B463" s="90" t="s">
        <v>1</v>
      </c>
      <c r="C463" s="81" t="s">
        <v>1243</v>
      </c>
      <c r="D463" s="89" t="s">
        <v>622</v>
      </c>
      <c r="E463" s="90" t="s">
        <v>158</v>
      </c>
      <c r="F463" s="81" t="s">
        <v>1200</v>
      </c>
      <c r="G463" s="81" t="s">
        <v>2577</v>
      </c>
      <c r="H463" s="84" t="s">
        <v>1384</v>
      </c>
      <c r="I463" s="84" t="s">
        <v>2394</v>
      </c>
    </row>
    <row r="464" spans="1:9" ht="36.6" x14ac:dyDescent="0.3">
      <c r="A464" s="81">
        <v>17</v>
      </c>
      <c r="B464" s="90" t="s">
        <v>1</v>
      </c>
      <c r="C464" s="81" t="s">
        <v>1243</v>
      </c>
      <c r="D464" s="89" t="s">
        <v>622</v>
      </c>
      <c r="E464" s="90" t="s">
        <v>159</v>
      </c>
      <c r="F464" s="81" t="s">
        <v>1196</v>
      </c>
      <c r="G464" s="81" t="s">
        <v>2578</v>
      </c>
      <c r="H464" s="84" t="s">
        <v>1380</v>
      </c>
      <c r="I464" s="84" t="s">
        <v>2395</v>
      </c>
    </row>
    <row r="465" spans="1:9" ht="96.6" x14ac:dyDescent="0.3">
      <c r="A465" s="81">
        <v>18</v>
      </c>
      <c r="B465" s="90" t="s">
        <v>1</v>
      </c>
      <c r="C465" s="81" t="s">
        <v>1243</v>
      </c>
      <c r="D465" s="89" t="s">
        <v>622</v>
      </c>
      <c r="E465" s="90" t="s">
        <v>160</v>
      </c>
      <c r="F465" s="81" t="s">
        <v>1197</v>
      </c>
      <c r="G465" s="81" t="s">
        <v>2574</v>
      </c>
      <c r="H465" s="84" t="s">
        <v>1381</v>
      </c>
      <c r="I465" s="84" t="s">
        <v>2392</v>
      </c>
    </row>
    <row r="466" spans="1:9" ht="96.6" x14ac:dyDescent="0.3">
      <c r="A466" s="81">
        <v>19</v>
      </c>
      <c r="B466" s="90" t="s">
        <v>1</v>
      </c>
      <c r="C466" s="81" t="s">
        <v>1243</v>
      </c>
      <c r="D466" s="89" t="s">
        <v>622</v>
      </c>
      <c r="E466" s="90" t="s">
        <v>160</v>
      </c>
      <c r="F466" s="81" t="s">
        <v>1197</v>
      </c>
      <c r="G466" s="81" t="s">
        <v>2574</v>
      </c>
      <c r="H466" s="84" t="s">
        <v>1381</v>
      </c>
      <c r="I466" s="84" t="s">
        <v>2392</v>
      </c>
    </row>
    <row r="467" spans="1:9" ht="48.6" x14ac:dyDescent="0.3">
      <c r="A467" s="81">
        <v>20</v>
      </c>
      <c r="B467" s="90" t="s">
        <v>1</v>
      </c>
      <c r="C467" s="81" t="s">
        <v>1243</v>
      </c>
      <c r="D467" s="89" t="s">
        <v>622</v>
      </c>
      <c r="E467" s="90" t="s">
        <v>161</v>
      </c>
      <c r="F467" s="81" t="s">
        <v>1198</v>
      </c>
      <c r="G467" s="81" t="s">
        <v>2576</v>
      </c>
      <c r="H467" s="84" t="s">
        <v>1382</v>
      </c>
      <c r="I467" s="84" t="s">
        <v>2393</v>
      </c>
    </row>
    <row r="468" spans="1:9" ht="48.6" x14ac:dyDescent="0.3">
      <c r="A468" s="81">
        <v>21</v>
      </c>
      <c r="B468" s="90" t="s">
        <v>1</v>
      </c>
      <c r="C468" s="81" t="s">
        <v>1243</v>
      </c>
      <c r="D468" s="89" t="s">
        <v>622</v>
      </c>
      <c r="E468" s="90" t="s">
        <v>161</v>
      </c>
      <c r="F468" s="81" t="s">
        <v>1198</v>
      </c>
      <c r="G468" s="81" t="s">
        <v>2576</v>
      </c>
      <c r="H468" s="84" t="s">
        <v>1382</v>
      </c>
      <c r="I468" s="84" t="s">
        <v>2393</v>
      </c>
    </row>
    <row r="469" spans="1:9" ht="108.6" x14ac:dyDescent="0.3">
      <c r="A469" s="81">
        <v>22</v>
      </c>
      <c r="B469" s="90" t="s">
        <v>1</v>
      </c>
      <c r="C469" s="81" t="s">
        <v>1243</v>
      </c>
      <c r="D469" s="89" t="s">
        <v>622</v>
      </c>
      <c r="E469" s="90" t="s">
        <v>147</v>
      </c>
      <c r="F469" s="81" t="s">
        <v>1193</v>
      </c>
      <c r="G469" s="81" t="s">
        <v>2571</v>
      </c>
      <c r="H469" s="84" t="s">
        <v>1356</v>
      </c>
      <c r="I469" s="84" t="s">
        <v>2390</v>
      </c>
    </row>
    <row r="470" spans="1:9" ht="72.599999999999994" x14ac:dyDescent="0.3">
      <c r="A470" s="81">
        <v>1</v>
      </c>
      <c r="B470" s="88" t="s">
        <v>1</v>
      </c>
      <c r="C470" s="81" t="s">
        <v>1243</v>
      </c>
      <c r="D470" s="89" t="s">
        <v>646</v>
      </c>
      <c r="E470" s="88" t="s">
        <v>187</v>
      </c>
      <c r="F470" s="81" t="s">
        <v>1201</v>
      </c>
      <c r="G470" s="81" t="s">
        <v>2580</v>
      </c>
      <c r="H470" s="84" t="s">
        <v>1385</v>
      </c>
      <c r="I470" s="84" t="s">
        <v>2396</v>
      </c>
    </row>
    <row r="471" spans="1:9" ht="72.599999999999994" x14ac:dyDescent="0.3">
      <c r="A471" s="81">
        <v>1</v>
      </c>
      <c r="B471" s="88" t="s">
        <v>1</v>
      </c>
      <c r="C471" s="81" t="s">
        <v>1243</v>
      </c>
      <c r="D471" s="91" t="s">
        <v>664</v>
      </c>
      <c r="E471" s="88" t="s">
        <v>187</v>
      </c>
      <c r="F471" s="81" t="s">
        <v>1201</v>
      </c>
      <c r="G471" s="81" t="s">
        <v>2580</v>
      </c>
      <c r="H471" s="84" t="s">
        <v>1385</v>
      </c>
      <c r="I471" s="84" t="s">
        <v>2396</v>
      </c>
    </row>
    <row r="472" spans="1:9" ht="168.6" x14ac:dyDescent="0.3">
      <c r="A472" s="81">
        <v>1</v>
      </c>
      <c r="B472" s="88" t="s">
        <v>1</v>
      </c>
      <c r="C472" s="81" t="s">
        <v>1243</v>
      </c>
      <c r="D472" s="89" t="s">
        <v>655</v>
      </c>
      <c r="E472" s="88" t="s">
        <v>195</v>
      </c>
      <c r="F472" s="81" t="s">
        <v>1202</v>
      </c>
      <c r="G472" s="81" t="s">
        <v>2581</v>
      </c>
      <c r="H472" s="84" t="s">
        <v>1386</v>
      </c>
      <c r="I472" s="84" t="s">
        <v>2397</v>
      </c>
    </row>
    <row r="473" spans="1:9" ht="168.6" x14ac:dyDescent="0.3">
      <c r="A473" s="81">
        <v>1</v>
      </c>
      <c r="B473" s="88" t="s">
        <v>1</v>
      </c>
      <c r="C473" s="81" t="s">
        <v>1243</v>
      </c>
      <c r="D473" s="89" t="s">
        <v>673</v>
      </c>
      <c r="E473" s="88" t="s">
        <v>195</v>
      </c>
      <c r="F473" s="81" t="s">
        <v>1202</v>
      </c>
      <c r="G473" s="81" t="s">
        <v>2581</v>
      </c>
      <c r="H473" s="84" t="s">
        <v>1386</v>
      </c>
      <c r="I473" s="84" t="s">
        <v>2397</v>
      </c>
    </row>
    <row r="474" spans="1:9" ht="72.599999999999994" x14ac:dyDescent="0.3">
      <c r="A474" s="81">
        <v>1</v>
      </c>
      <c r="B474" s="90" t="s">
        <v>1</v>
      </c>
      <c r="C474" s="81" t="s">
        <v>1244</v>
      </c>
      <c r="D474" s="89" t="s">
        <v>605</v>
      </c>
      <c r="E474" s="90" t="s">
        <v>164</v>
      </c>
      <c r="F474" s="81" t="s">
        <v>1203</v>
      </c>
      <c r="G474" s="81" t="s">
        <v>2582</v>
      </c>
      <c r="H474" s="84" t="s">
        <v>1387</v>
      </c>
      <c r="I474" s="84" t="s">
        <v>2398</v>
      </c>
    </row>
    <row r="475" spans="1:9" ht="60.6" x14ac:dyDescent="0.3">
      <c r="A475" s="81">
        <v>2</v>
      </c>
      <c r="B475" s="90" t="s">
        <v>1</v>
      </c>
      <c r="C475" s="81" t="s">
        <v>1244</v>
      </c>
      <c r="D475" s="89" t="s">
        <v>605</v>
      </c>
      <c r="E475" s="90" t="s">
        <v>163</v>
      </c>
      <c r="F475" s="81" t="s">
        <v>1204</v>
      </c>
      <c r="G475" s="81" t="s">
        <v>2583</v>
      </c>
      <c r="H475" s="84" t="s">
        <v>1388</v>
      </c>
      <c r="I475" s="84" t="s">
        <v>2399</v>
      </c>
    </row>
    <row r="476" spans="1:9" ht="48.6" x14ac:dyDescent="0.3">
      <c r="A476" s="81">
        <v>3</v>
      </c>
      <c r="B476" s="90" t="s">
        <v>1</v>
      </c>
      <c r="C476" s="81" t="s">
        <v>1244</v>
      </c>
      <c r="D476" s="89" t="s">
        <v>605</v>
      </c>
      <c r="E476" s="90" t="s">
        <v>165</v>
      </c>
      <c r="F476" s="81" t="s">
        <v>1205</v>
      </c>
      <c r="G476" s="81" t="s">
        <v>2584</v>
      </c>
      <c r="H476" s="84" t="s">
        <v>1344</v>
      </c>
      <c r="I476" s="84" t="s">
        <v>2360</v>
      </c>
    </row>
    <row r="477" spans="1:9" ht="72.599999999999994" x14ac:dyDescent="0.3">
      <c r="A477" s="81">
        <v>4</v>
      </c>
      <c r="B477" s="90" t="s">
        <v>1</v>
      </c>
      <c r="C477" s="81" t="s">
        <v>1244</v>
      </c>
      <c r="D477" s="89" t="s">
        <v>605</v>
      </c>
      <c r="E477" s="90" t="s">
        <v>164</v>
      </c>
      <c r="F477" s="81" t="s">
        <v>1203</v>
      </c>
      <c r="G477" s="81" t="s">
        <v>2582</v>
      </c>
      <c r="H477" s="84" t="s">
        <v>1387</v>
      </c>
      <c r="I477" s="84" t="s">
        <v>2398</v>
      </c>
    </row>
    <row r="478" spans="1:9" ht="60.6" x14ac:dyDescent="0.3">
      <c r="A478" s="81">
        <v>5</v>
      </c>
      <c r="B478" s="90" t="s">
        <v>1</v>
      </c>
      <c r="C478" s="81" t="s">
        <v>1244</v>
      </c>
      <c r="D478" s="89" t="s">
        <v>605</v>
      </c>
      <c r="E478" s="90" t="s">
        <v>163</v>
      </c>
      <c r="F478" s="81" t="s">
        <v>1204</v>
      </c>
      <c r="G478" s="81" t="s">
        <v>2583</v>
      </c>
      <c r="H478" s="84" t="s">
        <v>1388</v>
      </c>
      <c r="I478" s="84" t="s">
        <v>2399</v>
      </c>
    </row>
    <row r="479" spans="1:9" ht="48.6" x14ac:dyDescent="0.3">
      <c r="A479" s="81">
        <v>6</v>
      </c>
      <c r="B479" s="90" t="s">
        <v>1</v>
      </c>
      <c r="C479" s="81" t="s">
        <v>1244</v>
      </c>
      <c r="D479" s="89" t="s">
        <v>605</v>
      </c>
      <c r="E479" s="90" t="s">
        <v>165</v>
      </c>
      <c r="F479" s="81" t="s">
        <v>1205</v>
      </c>
      <c r="G479" s="81" t="s">
        <v>2584</v>
      </c>
      <c r="H479" s="84" t="s">
        <v>1344</v>
      </c>
      <c r="I479" s="84" t="s">
        <v>2360</v>
      </c>
    </row>
    <row r="480" spans="1:9" ht="48.6" x14ac:dyDescent="0.3">
      <c r="A480" s="81">
        <v>1</v>
      </c>
      <c r="B480" s="88" t="s">
        <v>1</v>
      </c>
      <c r="C480" s="81" t="s">
        <v>1244</v>
      </c>
      <c r="D480" s="89" t="s">
        <v>632</v>
      </c>
      <c r="E480" s="88" t="s">
        <v>172</v>
      </c>
      <c r="F480" s="81" t="s">
        <v>1206</v>
      </c>
      <c r="G480" s="81" t="s">
        <v>2585</v>
      </c>
      <c r="H480" s="84" t="s">
        <v>1389</v>
      </c>
      <c r="I480" s="84" t="s">
        <v>1260</v>
      </c>
    </row>
    <row r="481" spans="1:9" ht="48.6" x14ac:dyDescent="0.3">
      <c r="A481" s="81">
        <v>2</v>
      </c>
      <c r="B481" s="88" t="s">
        <v>1</v>
      </c>
      <c r="C481" s="81" t="s">
        <v>1244</v>
      </c>
      <c r="D481" s="89" t="s">
        <v>632</v>
      </c>
      <c r="E481" s="88" t="s">
        <v>173</v>
      </c>
      <c r="F481" s="81" t="s">
        <v>1207</v>
      </c>
      <c r="G481" s="81" t="s">
        <v>2586</v>
      </c>
      <c r="H481" s="84" t="s">
        <v>1390</v>
      </c>
      <c r="I481" s="84" t="s">
        <v>2400</v>
      </c>
    </row>
    <row r="482" spans="1:9" ht="48.6" x14ac:dyDescent="0.3">
      <c r="A482" s="81">
        <v>3</v>
      </c>
      <c r="B482" s="88" t="s">
        <v>1</v>
      </c>
      <c r="C482" s="81" t="s">
        <v>1244</v>
      </c>
      <c r="D482" s="89" t="s">
        <v>632</v>
      </c>
      <c r="E482" s="88" t="s">
        <v>173</v>
      </c>
      <c r="F482" s="81" t="s">
        <v>1207</v>
      </c>
      <c r="G482" s="81" t="s">
        <v>2586</v>
      </c>
      <c r="H482" s="84" t="s">
        <v>1390</v>
      </c>
      <c r="I482" s="84" t="s">
        <v>2400</v>
      </c>
    </row>
    <row r="483" spans="1:9" ht="84.6" x14ac:dyDescent="0.3">
      <c r="A483" s="81">
        <v>4</v>
      </c>
      <c r="B483" s="88" t="s">
        <v>1</v>
      </c>
      <c r="C483" s="81" t="s">
        <v>1244</v>
      </c>
      <c r="D483" s="89" t="s">
        <v>632</v>
      </c>
      <c r="E483" s="88" t="s">
        <v>171</v>
      </c>
      <c r="F483" s="81" t="s">
        <v>1208</v>
      </c>
      <c r="G483" s="81" t="s">
        <v>2587</v>
      </c>
      <c r="H483" s="84" t="s">
        <v>1391</v>
      </c>
      <c r="I483" s="84" t="s">
        <v>2401</v>
      </c>
    </row>
    <row r="484" spans="1:9" ht="48.6" x14ac:dyDescent="0.3">
      <c r="A484" s="81">
        <v>5</v>
      </c>
      <c r="B484" s="88" t="s">
        <v>1</v>
      </c>
      <c r="C484" s="81" t="s">
        <v>1244</v>
      </c>
      <c r="D484" s="89" t="s">
        <v>632</v>
      </c>
      <c r="E484" s="88" t="s">
        <v>168</v>
      </c>
      <c r="F484" s="81" t="s">
        <v>1210</v>
      </c>
      <c r="G484" s="81" t="s">
        <v>2588</v>
      </c>
      <c r="H484" s="84" t="s">
        <v>1392</v>
      </c>
      <c r="I484" s="84" t="s">
        <v>2402</v>
      </c>
    </row>
    <row r="485" spans="1:9" ht="108.6" x14ac:dyDescent="0.3">
      <c r="A485" s="81">
        <v>6</v>
      </c>
      <c r="B485" s="88" t="s">
        <v>1</v>
      </c>
      <c r="C485" s="81" t="s">
        <v>1244</v>
      </c>
      <c r="D485" s="89" t="s">
        <v>632</v>
      </c>
      <c r="E485" s="88" t="s">
        <v>166</v>
      </c>
      <c r="F485" s="81" t="s">
        <v>1209</v>
      </c>
      <c r="G485" s="81" t="s">
        <v>2589</v>
      </c>
      <c r="H485" s="84" t="s">
        <v>1356</v>
      </c>
      <c r="I485" s="84" t="s">
        <v>2403</v>
      </c>
    </row>
    <row r="486" spans="1:9" ht="72.599999999999994" x14ac:dyDescent="0.3">
      <c r="A486" s="81">
        <v>7</v>
      </c>
      <c r="B486" s="88" t="s">
        <v>1</v>
      </c>
      <c r="C486" s="81" t="s">
        <v>1244</v>
      </c>
      <c r="D486" s="89" t="s">
        <v>632</v>
      </c>
      <c r="E486" s="88" t="s">
        <v>169</v>
      </c>
      <c r="F486" s="81" t="s">
        <v>1211</v>
      </c>
      <c r="G486" s="81" t="s">
        <v>2590</v>
      </c>
      <c r="H486" s="84" t="s">
        <v>1393</v>
      </c>
      <c r="I486" s="84" t="s">
        <v>2404</v>
      </c>
    </row>
    <row r="487" spans="1:9" ht="72.599999999999994" x14ac:dyDescent="0.3">
      <c r="A487" s="81">
        <v>8</v>
      </c>
      <c r="B487" s="88" t="s">
        <v>1</v>
      </c>
      <c r="C487" s="81" t="s">
        <v>1244</v>
      </c>
      <c r="D487" s="89" t="s">
        <v>632</v>
      </c>
      <c r="E487" s="88" t="s">
        <v>175</v>
      </c>
      <c r="F487" s="81" t="s">
        <v>1212</v>
      </c>
      <c r="G487" s="81" t="s">
        <v>2591</v>
      </c>
      <c r="H487" s="84" t="s">
        <v>1394</v>
      </c>
      <c r="I487" s="84" t="s">
        <v>1261</v>
      </c>
    </row>
    <row r="488" spans="1:9" ht="60.6" x14ac:dyDescent="0.3">
      <c r="A488" s="81">
        <v>9</v>
      </c>
      <c r="B488" s="88" t="s">
        <v>1</v>
      </c>
      <c r="C488" s="81" t="s">
        <v>1244</v>
      </c>
      <c r="D488" s="89" t="s">
        <v>632</v>
      </c>
      <c r="E488" s="88" t="s">
        <v>170</v>
      </c>
      <c r="F488" s="81" t="s">
        <v>1213</v>
      </c>
      <c r="G488" s="81" t="s">
        <v>2592</v>
      </c>
      <c r="H488" s="84" t="s">
        <v>1395</v>
      </c>
      <c r="I488" s="84" t="s">
        <v>2405</v>
      </c>
    </row>
    <row r="489" spans="1:9" ht="48.6" x14ac:dyDescent="0.3">
      <c r="A489" s="81">
        <v>10</v>
      </c>
      <c r="B489" s="88" t="s">
        <v>1</v>
      </c>
      <c r="C489" s="81" t="s">
        <v>1244</v>
      </c>
      <c r="D489" s="89" t="s">
        <v>632</v>
      </c>
      <c r="E489" s="88" t="s">
        <v>168</v>
      </c>
      <c r="F489" s="81" t="s">
        <v>1210</v>
      </c>
      <c r="G489" s="81" t="s">
        <v>2588</v>
      </c>
      <c r="H489" s="84" t="s">
        <v>1392</v>
      </c>
      <c r="I489" s="84" t="s">
        <v>2402</v>
      </c>
    </row>
    <row r="490" spans="1:9" ht="108.6" x14ac:dyDescent="0.3">
      <c r="A490" s="81">
        <v>11</v>
      </c>
      <c r="B490" s="88" t="s">
        <v>1</v>
      </c>
      <c r="C490" s="81" t="s">
        <v>1244</v>
      </c>
      <c r="D490" s="89" t="s">
        <v>632</v>
      </c>
      <c r="E490" s="88" t="s">
        <v>166</v>
      </c>
      <c r="F490" s="81" t="s">
        <v>1209</v>
      </c>
      <c r="G490" s="81" t="s">
        <v>2589</v>
      </c>
      <c r="H490" s="84" t="s">
        <v>1356</v>
      </c>
      <c r="I490" s="84" t="s">
        <v>2403</v>
      </c>
    </row>
    <row r="491" spans="1:9" ht="48.6" x14ac:dyDescent="0.3">
      <c r="A491" s="81">
        <v>12</v>
      </c>
      <c r="B491" s="88" t="s">
        <v>1</v>
      </c>
      <c r="C491" s="81" t="s">
        <v>1244</v>
      </c>
      <c r="D491" s="89" t="s">
        <v>632</v>
      </c>
      <c r="E491" s="88" t="s">
        <v>168</v>
      </c>
      <c r="F491" s="81" t="s">
        <v>1210</v>
      </c>
      <c r="G491" s="81" t="s">
        <v>2588</v>
      </c>
      <c r="H491" s="84" t="s">
        <v>1392</v>
      </c>
      <c r="I491" s="84" t="s">
        <v>2402</v>
      </c>
    </row>
    <row r="492" spans="1:9" ht="72.599999999999994" x14ac:dyDescent="0.3">
      <c r="A492" s="81">
        <v>13</v>
      </c>
      <c r="B492" s="88" t="s">
        <v>1</v>
      </c>
      <c r="C492" s="81" t="s">
        <v>1244</v>
      </c>
      <c r="D492" s="89" t="s">
        <v>632</v>
      </c>
      <c r="E492" s="88" t="s">
        <v>169</v>
      </c>
      <c r="F492" s="81" t="s">
        <v>1211</v>
      </c>
      <c r="G492" s="81" t="s">
        <v>2590</v>
      </c>
      <c r="H492" s="84" t="s">
        <v>1393</v>
      </c>
      <c r="I492" s="84" t="s">
        <v>2404</v>
      </c>
    </row>
    <row r="493" spans="1:9" ht="48.6" x14ac:dyDescent="0.3">
      <c r="A493" s="81">
        <v>14</v>
      </c>
      <c r="B493" s="88" t="s">
        <v>1</v>
      </c>
      <c r="C493" s="81" t="s">
        <v>1244</v>
      </c>
      <c r="D493" s="89" t="s">
        <v>632</v>
      </c>
      <c r="E493" s="88" t="s">
        <v>181</v>
      </c>
      <c r="F493" s="81" t="s">
        <v>1214</v>
      </c>
      <c r="G493" s="81" t="s">
        <v>2593</v>
      </c>
      <c r="H493" s="84" t="s">
        <v>1396</v>
      </c>
      <c r="I493" s="84" t="s">
        <v>2406</v>
      </c>
    </row>
    <row r="494" spans="1:9" ht="72.599999999999994" x14ac:dyDescent="0.3">
      <c r="A494" s="81">
        <v>15</v>
      </c>
      <c r="B494" s="88" t="s">
        <v>1</v>
      </c>
      <c r="C494" s="81" t="s">
        <v>1244</v>
      </c>
      <c r="D494" s="89" t="s">
        <v>632</v>
      </c>
      <c r="E494" s="88" t="s">
        <v>175</v>
      </c>
      <c r="F494" s="81" t="s">
        <v>1212</v>
      </c>
      <c r="G494" s="81" t="s">
        <v>2591</v>
      </c>
      <c r="H494" s="84" t="s">
        <v>1394</v>
      </c>
      <c r="I494" s="84" t="s">
        <v>1261</v>
      </c>
    </row>
    <row r="495" spans="1:9" ht="48.6" x14ac:dyDescent="0.3">
      <c r="A495" s="81">
        <v>16</v>
      </c>
      <c r="B495" s="88" t="s">
        <v>1</v>
      </c>
      <c r="C495" s="81" t="s">
        <v>1244</v>
      </c>
      <c r="D495" s="89" t="s">
        <v>632</v>
      </c>
      <c r="E495" s="88" t="s">
        <v>173</v>
      </c>
      <c r="F495" s="81" t="s">
        <v>1207</v>
      </c>
      <c r="G495" s="81" t="s">
        <v>2586</v>
      </c>
      <c r="H495" s="84" t="s">
        <v>1390</v>
      </c>
      <c r="I495" s="84" t="s">
        <v>2400</v>
      </c>
    </row>
    <row r="496" spans="1:9" ht="72.599999999999994" x14ac:dyDescent="0.3">
      <c r="A496" s="81">
        <v>17</v>
      </c>
      <c r="B496" s="88" t="s">
        <v>1</v>
      </c>
      <c r="C496" s="81" t="s">
        <v>1244</v>
      </c>
      <c r="D496" s="89" t="s">
        <v>632</v>
      </c>
      <c r="E496" s="88" t="s">
        <v>169</v>
      </c>
      <c r="F496" s="81" t="s">
        <v>1211</v>
      </c>
      <c r="G496" s="81" t="s">
        <v>2590</v>
      </c>
      <c r="H496" s="84" t="s">
        <v>1393</v>
      </c>
      <c r="I496" s="84" t="s">
        <v>2404</v>
      </c>
    </row>
    <row r="497" spans="1:9" ht="60.6" x14ac:dyDescent="0.3">
      <c r="A497" s="81">
        <v>18</v>
      </c>
      <c r="B497" s="88" t="s">
        <v>1</v>
      </c>
      <c r="C497" s="81" t="s">
        <v>1244</v>
      </c>
      <c r="D497" s="89" t="s">
        <v>632</v>
      </c>
      <c r="E497" s="88" t="s">
        <v>170</v>
      </c>
      <c r="F497" s="81" t="s">
        <v>1213</v>
      </c>
      <c r="G497" s="81" t="s">
        <v>2592</v>
      </c>
      <c r="H497" s="84" t="s">
        <v>1395</v>
      </c>
      <c r="I497" s="84" t="s">
        <v>2405</v>
      </c>
    </row>
    <row r="498" spans="1:9" ht="108.6" x14ac:dyDescent="0.3">
      <c r="A498" s="81">
        <v>19</v>
      </c>
      <c r="B498" s="88" t="s">
        <v>1</v>
      </c>
      <c r="C498" s="81" t="s">
        <v>1244</v>
      </c>
      <c r="D498" s="89" t="s">
        <v>632</v>
      </c>
      <c r="E498" s="88" t="s">
        <v>166</v>
      </c>
      <c r="F498" s="81" t="s">
        <v>1209</v>
      </c>
      <c r="G498" s="81" t="s">
        <v>2589</v>
      </c>
      <c r="H498" s="84" t="s">
        <v>1356</v>
      </c>
      <c r="I498" s="84" t="s">
        <v>2403</v>
      </c>
    </row>
    <row r="499" spans="1:9" ht="84.6" x14ac:dyDescent="0.3">
      <c r="A499" s="81">
        <v>20</v>
      </c>
      <c r="B499" s="88" t="s">
        <v>1</v>
      </c>
      <c r="C499" s="81" t="s">
        <v>1244</v>
      </c>
      <c r="D499" s="89" t="s">
        <v>632</v>
      </c>
      <c r="E499" s="88" t="s">
        <v>171</v>
      </c>
      <c r="F499" s="81" t="s">
        <v>1208</v>
      </c>
      <c r="G499" s="81" t="s">
        <v>2587</v>
      </c>
      <c r="H499" s="84" t="s">
        <v>1391</v>
      </c>
      <c r="I499" s="84" t="s">
        <v>2401</v>
      </c>
    </row>
    <row r="500" spans="1:9" ht="60.6" x14ac:dyDescent="0.3">
      <c r="A500" s="81">
        <v>21</v>
      </c>
      <c r="B500" s="88" t="s">
        <v>1</v>
      </c>
      <c r="C500" s="81" t="s">
        <v>1244</v>
      </c>
      <c r="D500" s="89" t="s">
        <v>632</v>
      </c>
      <c r="E500" s="88" t="s">
        <v>176</v>
      </c>
      <c r="F500" s="81" t="s">
        <v>1215</v>
      </c>
      <c r="G500" s="81" t="s">
        <v>2594</v>
      </c>
      <c r="H500" s="84" t="s">
        <v>1397</v>
      </c>
      <c r="I500" s="84" t="s">
        <v>1262</v>
      </c>
    </row>
    <row r="501" spans="1:9" ht="72.599999999999994" x14ac:dyDescent="0.3">
      <c r="A501" s="81">
        <v>1</v>
      </c>
      <c r="B501" s="90" t="s">
        <v>1</v>
      </c>
      <c r="C501" s="81" t="s">
        <v>1244</v>
      </c>
      <c r="D501" s="89" t="s">
        <v>614</v>
      </c>
      <c r="E501" s="90" t="s">
        <v>169</v>
      </c>
      <c r="F501" s="81" t="s">
        <v>1211</v>
      </c>
      <c r="G501" s="81" t="s">
        <v>2590</v>
      </c>
      <c r="H501" s="84" t="s">
        <v>1393</v>
      </c>
      <c r="I501" s="84" t="s">
        <v>2404</v>
      </c>
    </row>
    <row r="502" spans="1:9" ht="48.6" x14ac:dyDescent="0.3">
      <c r="A502" s="81">
        <v>2</v>
      </c>
      <c r="B502" s="90" t="s">
        <v>1</v>
      </c>
      <c r="C502" s="81" t="s">
        <v>1244</v>
      </c>
      <c r="D502" s="89" t="s">
        <v>614</v>
      </c>
      <c r="E502" s="90" t="s">
        <v>168</v>
      </c>
      <c r="F502" s="81" t="s">
        <v>1210</v>
      </c>
      <c r="G502" s="81" t="s">
        <v>2588</v>
      </c>
      <c r="H502" s="84" t="s">
        <v>1392</v>
      </c>
      <c r="I502" s="84" t="s">
        <v>2402</v>
      </c>
    </row>
    <row r="503" spans="1:9" ht="72.599999999999994" x14ac:dyDescent="0.3">
      <c r="A503" s="81">
        <v>3</v>
      </c>
      <c r="B503" s="90" t="s">
        <v>1</v>
      </c>
      <c r="C503" s="81" t="s">
        <v>1244</v>
      </c>
      <c r="D503" s="89" t="s">
        <v>614</v>
      </c>
      <c r="E503" s="90" t="s">
        <v>169</v>
      </c>
      <c r="F503" s="81" t="s">
        <v>1211</v>
      </c>
      <c r="G503" s="81" t="s">
        <v>2590</v>
      </c>
      <c r="H503" s="84" t="s">
        <v>1393</v>
      </c>
      <c r="I503" s="84" t="s">
        <v>2404</v>
      </c>
    </row>
    <row r="504" spans="1:9" ht="48.6" x14ac:dyDescent="0.3">
      <c r="A504" s="81">
        <v>4</v>
      </c>
      <c r="B504" s="90" t="s">
        <v>1</v>
      </c>
      <c r="C504" s="81" t="s">
        <v>1244</v>
      </c>
      <c r="D504" s="89" t="s">
        <v>614</v>
      </c>
      <c r="E504" s="90" t="s">
        <v>168</v>
      </c>
      <c r="F504" s="81" t="s">
        <v>1210</v>
      </c>
      <c r="G504" s="81" t="s">
        <v>2588</v>
      </c>
      <c r="H504" s="84" t="s">
        <v>1392</v>
      </c>
      <c r="I504" s="84" t="s">
        <v>2402</v>
      </c>
    </row>
    <row r="505" spans="1:9" ht="84.6" x14ac:dyDescent="0.3">
      <c r="A505" s="81">
        <v>5</v>
      </c>
      <c r="B505" s="90" t="s">
        <v>1</v>
      </c>
      <c r="C505" s="81" t="s">
        <v>1244</v>
      </c>
      <c r="D505" s="89" t="s">
        <v>614</v>
      </c>
      <c r="E505" s="90" t="s">
        <v>171</v>
      </c>
      <c r="F505" s="81" t="s">
        <v>1208</v>
      </c>
      <c r="G505" s="81" t="s">
        <v>2587</v>
      </c>
      <c r="H505" s="84" t="s">
        <v>1391</v>
      </c>
      <c r="I505" s="84" t="s">
        <v>2401</v>
      </c>
    </row>
    <row r="506" spans="1:9" ht="48.6" x14ac:dyDescent="0.3">
      <c r="A506" s="81">
        <v>6</v>
      </c>
      <c r="B506" s="90" t="s">
        <v>1</v>
      </c>
      <c r="C506" s="81" t="s">
        <v>1244</v>
      </c>
      <c r="D506" s="89" t="s">
        <v>614</v>
      </c>
      <c r="E506" s="90" t="s">
        <v>172</v>
      </c>
      <c r="F506" s="81" t="s">
        <v>1206</v>
      </c>
      <c r="G506" s="81" t="s">
        <v>2585</v>
      </c>
      <c r="H506" s="84" t="s">
        <v>1389</v>
      </c>
      <c r="I506" s="84" t="s">
        <v>1260</v>
      </c>
    </row>
    <row r="507" spans="1:9" ht="48.6" x14ac:dyDescent="0.3">
      <c r="A507" s="81">
        <v>7</v>
      </c>
      <c r="B507" s="90" t="s">
        <v>1</v>
      </c>
      <c r="C507" s="81" t="s">
        <v>1244</v>
      </c>
      <c r="D507" s="89" t="s">
        <v>614</v>
      </c>
      <c r="E507" s="90" t="s">
        <v>173</v>
      </c>
      <c r="F507" s="81" t="s">
        <v>1207</v>
      </c>
      <c r="G507" s="81" t="s">
        <v>2586</v>
      </c>
      <c r="H507" s="84" t="s">
        <v>1390</v>
      </c>
      <c r="I507" s="84" t="s">
        <v>2400</v>
      </c>
    </row>
    <row r="508" spans="1:9" ht="72.599999999999994" x14ac:dyDescent="0.3">
      <c r="A508" s="81">
        <v>8</v>
      </c>
      <c r="B508" s="90" t="s">
        <v>1</v>
      </c>
      <c r="C508" s="81" t="s">
        <v>1244</v>
      </c>
      <c r="D508" s="89" t="s">
        <v>614</v>
      </c>
      <c r="E508" s="90" t="s">
        <v>175</v>
      </c>
      <c r="F508" s="81" t="s">
        <v>1212</v>
      </c>
      <c r="G508" s="81" t="s">
        <v>2591</v>
      </c>
      <c r="H508" s="84" t="s">
        <v>1394</v>
      </c>
      <c r="I508" s="84" t="s">
        <v>1261</v>
      </c>
    </row>
    <row r="509" spans="1:9" ht="108.6" x14ac:dyDescent="0.3">
      <c r="A509" s="81">
        <v>9</v>
      </c>
      <c r="B509" s="90" t="s">
        <v>1</v>
      </c>
      <c r="C509" s="81" t="s">
        <v>1244</v>
      </c>
      <c r="D509" s="89" t="s">
        <v>614</v>
      </c>
      <c r="E509" s="90" t="s">
        <v>166</v>
      </c>
      <c r="F509" s="81" t="s">
        <v>1209</v>
      </c>
      <c r="G509" s="81" t="s">
        <v>2589</v>
      </c>
      <c r="H509" s="84" t="s">
        <v>1356</v>
      </c>
      <c r="I509" s="84" t="s">
        <v>2403</v>
      </c>
    </row>
    <row r="510" spans="1:9" ht="48.6" x14ac:dyDescent="0.3">
      <c r="A510" s="81">
        <v>10</v>
      </c>
      <c r="B510" s="90" t="s">
        <v>1</v>
      </c>
      <c r="C510" s="81" t="s">
        <v>1244</v>
      </c>
      <c r="D510" s="89" t="s">
        <v>614</v>
      </c>
      <c r="E510" s="90" t="s">
        <v>172</v>
      </c>
      <c r="F510" s="81" t="s">
        <v>1206</v>
      </c>
      <c r="G510" s="81" t="s">
        <v>2585</v>
      </c>
      <c r="H510" s="84" t="s">
        <v>1389</v>
      </c>
      <c r="I510" s="84" t="s">
        <v>1260</v>
      </c>
    </row>
    <row r="511" spans="1:9" ht="48.6" x14ac:dyDescent="0.3">
      <c r="A511" s="81">
        <v>11</v>
      </c>
      <c r="B511" s="90" t="s">
        <v>1</v>
      </c>
      <c r="C511" s="81" t="s">
        <v>1244</v>
      </c>
      <c r="D511" s="89" t="s">
        <v>614</v>
      </c>
      <c r="E511" s="90" t="s">
        <v>168</v>
      </c>
      <c r="F511" s="81" t="s">
        <v>1210</v>
      </c>
      <c r="G511" s="81" t="s">
        <v>2588</v>
      </c>
      <c r="H511" s="84" t="s">
        <v>1392</v>
      </c>
      <c r="I511" s="84" t="s">
        <v>2402</v>
      </c>
    </row>
    <row r="512" spans="1:9" ht="72.599999999999994" x14ac:dyDescent="0.3">
      <c r="A512" s="81">
        <v>12</v>
      </c>
      <c r="B512" s="90" t="s">
        <v>1</v>
      </c>
      <c r="C512" s="81" t="s">
        <v>1244</v>
      </c>
      <c r="D512" s="89" t="s">
        <v>614</v>
      </c>
      <c r="E512" s="90" t="s">
        <v>175</v>
      </c>
      <c r="F512" s="81" t="s">
        <v>1212</v>
      </c>
      <c r="G512" s="81" t="s">
        <v>2591</v>
      </c>
      <c r="H512" s="84" t="s">
        <v>1394</v>
      </c>
      <c r="I512" s="84" t="s">
        <v>1261</v>
      </c>
    </row>
    <row r="513" spans="1:9" ht="60.6" x14ac:dyDescent="0.3">
      <c r="A513" s="81">
        <v>13</v>
      </c>
      <c r="B513" s="90" t="s">
        <v>1</v>
      </c>
      <c r="C513" s="81" t="s">
        <v>1244</v>
      </c>
      <c r="D513" s="89" t="s">
        <v>614</v>
      </c>
      <c r="E513" s="90" t="s">
        <v>170</v>
      </c>
      <c r="F513" s="81" t="s">
        <v>1213</v>
      </c>
      <c r="G513" s="81" t="s">
        <v>2592</v>
      </c>
      <c r="H513" s="84" t="s">
        <v>1395</v>
      </c>
      <c r="I513" s="84" t="s">
        <v>2405</v>
      </c>
    </row>
    <row r="514" spans="1:9" ht="84.6" x14ac:dyDescent="0.3">
      <c r="A514" s="81">
        <v>14</v>
      </c>
      <c r="B514" s="90" t="s">
        <v>1</v>
      </c>
      <c r="C514" s="81" t="s">
        <v>1244</v>
      </c>
      <c r="D514" s="89" t="s">
        <v>614</v>
      </c>
      <c r="E514" s="90" t="s">
        <v>171</v>
      </c>
      <c r="F514" s="81" t="s">
        <v>1208</v>
      </c>
      <c r="G514" s="81" t="s">
        <v>2587</v>
      </c>
      <c r="H514" s="84" t="s">
        <v>1391</v>
      </c>
      <c r="I514" s="84" t="s">
        <v>2401</v>
      </c>
    </row>
    <row r="515" spans="1:9" ht="48.6" x14ac:dyDescent="0.3">
      <c r="A515" s="81">
        <v>15</v>
      </c>
      <c r="B515" s="90" t="s">
        <v>1</v>
      </c>
      <c r="C515" s="81" t="s">
        <v>1244</v>
      </c>
      <c r="D515" s="89" t="s">
        <v>614</v>
      </c>
      <c r="E515" s="90" t="s">
        <v>172</v>
      </c>
      <c r="F515" s="81" t="s">
        <v>1206</v>
      </c>
      <c r="G515" s="81" t="s">
        <v>2585</v>
      </c>
      <c r="H515" s="84" t="s">
        <v>1389</v>
      </c>
      <c r="I515" s="84" t="s">
        <v>1260</v>
      </c>
    </row>
    <row r="516" spans="1:9" ht="108.6" x14ac:dyDescent="0.3">
      <c r="A516" s="81">
        <v>16</v>
      </c>
      <c r="B516" s="90" t="s">
        <v>1</v>
      </c>
      <c r="C516" s="81" t="s">
        <v>1244</v>
      </c>
      <c r="D516" s="89" t="s">
        <v>614</v>
      </c>
      <c r="E516" s="90" t="s">
        <v>166</v>
      </c>
      <c r="F516" s="81" t="s">
        <v>1209</v>
      </c>
      <c r="G516" s="81" t="s">
        <v>2589</v>
      </c>
      <c r="H516" s="84" t="s">
        <v>1356</v>
      </c>
      <c r="I516" s="84" t="s">
        <v>2403</v>
      </c>
    </row>
    <row r="517" spans="1:9" ht="48.6" x14ac:dyDescent="0.3">
      <c r="A517" s="81">
        <v>17</v>
      </c>
      <c r="B517" s="90" t="s">
        <v>1</v>
      </c>
      <c r="C517" s="81" t="s">
        <v>1244</v>
      </c>
      <c r="D517" s="89" t="s">
        <v>614</v>
      </c>
      <c r="E517" s="90" t="s">
        <v>172</v>
      </c>
      <c r="F517" s="81" t="s">
        <v>1206</v>
      </c>
      <c r="G517" s="81" t="s">
        <v>2585</v>
      </c>
      <c r="H517" s="84" t="s">
        <v>1389</v>
      </c>
      <c r="I517" s="84" t="s">
        <v>1260</v>
      </c>
    </row>
    <row r="518" spans="1:9" ht="48.6" x14ac:dyDescent="0.3">
      <c r="A518" s="81">
        <v>18</v>
      </c>
      <c r="B518" s="90" t="s">
        <v>1</v>
      </c>
      <c r="C518" s="81" t="s">
        <v>1244</v>
      </c>
      <c r="D518" s="89" t="s">
        <v>614</v>
      </c>
      <c r="E518" s="90" t="s">
        <v>173</v>
      </c>
      <c r="F518" s="81" t="s">
        <v>1207</v>
      </c>
      <c r="G518" s="81" t="s">
        <v>2586</v>
      </c>
      <c r="H518" s="84" t="s">
        <v>1390</v>
      </c>
      <c r="I518" s="84" t="s">
        <v>2400</v>
      </c>
    </row>
    <row r="519" spans="1:9" ht="48.6" x14ac:dyDescent="0.3">
      <c r="A519" s="81">
        <v>19</v>
      </c>
      <c r="B519" s="90" t="s">
        <v>1</v>
      </c>
      <c r="C519" s="81" t="s">
        <v>1244</v>
      </c>
      <c r="D519" s="89" t="s">
        <v>614</v>
      </c>
      <c r="E519" s="90" t="s">
        <v>168</v>
      </c>
      <c r="F519" s="81" t="s">
        <v>1210</v>
      </c>
      <c r="G519" s="81" t="s">
        <v>2588</v>
      </c>
      <c r="H519" s="84" t="s">
        <v>1392</v>
      </c>
      <c r="I519" s="84" t="s">
        <v>2402</v>
      </c>
    </row>
    <row r="520" spans="1:9" ht="60.6" x14ac:dyDescent="0.3">
      <c r="A520" s="81">
        <v>20</v>
      </c>
      <c r="B520" s="90" t="s">
        <v>1</v>
      </c>
      <c r="C520" s="81" t="s">
        <v>1244</v>
      </c>
      <c r="D520" s="89" t="s">
        <v>614</v>
      </c>
      <c r="E520" s="90" t="s">
        <v>174</v>
      </c>
      <c r="F520" s="81" t="s">
        <v>1216</v>
      </c>
      <c r="G520" s="81" t="s">
        <v>2595</v>
      </c>
      <c r="H520" s="84" t="s">
        <v>1398</v>
      </c>
      <c r="I520" s="84" t="s">
        <v>1263</v>
      </c>
    </row>
    <row r="521" spans="1:9" ht="60.6" x14ac:dyDescent="0.3">
      <c r="A521" s="81">
        <v>21</v>
      </c>
      <c r="B521" s="90" t="s">
        <v>1</v>
      </c>
      <c r="C521" s="81" t="s">
        <v>1244</v>
      </c>
      <c r="D521" s="89" t="s">
        <v>614</v>
      </c>
      <c r="E521" s="90" t="s">
        <v>174</v>
      </c>
      <c r="F521" s="81" t="s">
        <v>1216</v>
      </c>
      <c r="G521" s="81" t="s">
        <v>2595</v>
      </c>
      <c r="H521" s="84" t="s">
        <v>1398</v>
      </c>
      <c r="I521" s="84" t="s">
        <v>1263</v>
      </c>
    </row>
    <row r="522" spans="1:9" ht="60.6" x14ac:dyDescent="0.3">
      <c r="A522" s="81">
        <v>22</v>
      </c>
      <c r="B522" s="90" t="s">
        <v>1</v>
      </c>
      <c r="C522" s="81" t="s">
        <v>1244</v>
      </c>
      <c r="D522" s="89" t="s">
        <v>614</v>
      </c>
      <c r="E522" s="90" t="s">
        <v>176</v>
      </c>
      <c r="F522" s="81" t="s">
        <v>1215</v>
      </c>
      <c r="G522" s="81" t="s">
        <v>2594</v>
      </c>
      <c r="H522" s="84" t="s">
        <v>1397</v>
      </c>
      <c r="I522" s="84" t="s">
        <v>1262</v>
      </c>
    </row>
    <row r="523" spans="1:9" ht="60.6" x14ac:dyDescent="0.3">
      <c r="A523" s="81">
        <v>23</v>
      </c>
      <c r="B523" s="90" t="s">
        <v>1</v>
      </c>
      <c r="C523" s="81" t="s">
        <v>1244</v>
      </c>
      <c r="D523" s="89" t="s">
        <v>614</v>
      </c>
      <c r="E523" s="90" t="s">
        <v>176</v>
      </c>
      <c r="F523" s="81" t="s">
        <v>1215</v>
      </c>
      <c r="G523" s="81" t="s">
        <v>2594</v>
      </c>
      <c r="H523" s="84" t="s">
        <v>1397</v>
      </c>
      <c r="I523" s="84" t="s">
        <v>1262</v>
      </c>
    </row>
    <row r="524" spans="1:9" ht="60.6" x14ac:dyDescent="0.3">
      <c r="A524" s="81">
        <v>1</v>
      </c>
      <c r="B524" s="88" t="s">
        <v>1</v>
      </c>
      <c r="C524" s="81" t="s">
        <v>1244</v>
      </c>
      <c r="D524" s="89" t="s">
        <v>641</v>
      </c>
      <c r="E524" s="88" t="s">
        <v>167</v>
      </c>
      <c r="F524" s="81" t="s">
        <v>1222</v>
      </c>
      <c r="G524" s="81" t="s">
        <v>2596</v>
      </c>
      <c r="H524" s="84" t="s">
        <v>1403</v>
      </c>
      <c r="I524" s="84" t="s">
        <v>2407</v>
      </c>
    </row>
    <row r="525" spans="1:9" ht="48.6" x14ac:dyDescent="0.3">
      <c r="A525" s="81">
        <v>2</v>
      </c>
      <c r="B525" s="88" t="s">
        <v>1</v>
      </c>
      <c r="C525" s="81" t="s">
        <v>1244</v>
      </c>
      <c r="D525" s="89" t="s">
        <v>641</v>
      </c>
      <c r="E525" s="88" t="s">
        <v>179</v>
      </c>
      <c r="F525" s="81" t="s">
        <v>1219</v>
      </c>
      <c r="G525" s="81" t="s">
        <v>2597</v>
      </c>
      <c r="H525" s="84" t="s">
        <v>1400</v>
      </c>
      <c r="I525" s="84" t="s">
        <v>2408</v>
      </c>
    </row>
    <row r="526" spans="1:9" ht="84.6" x14ac:dyDescent="0.3">
      <c r="A526" s="81">
        <v>3</v>
      </c>
      <c r="B526" s="88" t="s">
        <v>1</v>
      </c>
      <c r="C526" s="81" t="s">
        <v>1244</v>
      </c>
      <c r="D526" s="89" t="s">
        <v>641</v>
      </c>
      <c r="E526" s="88" t="s">
        <v>180</v>
      </c>
      <c r="F526" s="81" t="s">
        <v>1223</v>
      </c>
      <c r="G526" s="81" t="s">
        <v>2598</v>
      </c>
      <c r="H526" s="84" t="s">
        <v>1404</v>
      </c>
      <c r="I526" s="84" t="s">
        <v>2409</v>
      </c>
    </row>
    <row r="527" spans="1:9" ht="48.6" x14ac:dyDescent="0.3">
      <c r="A527" s="81">
        <v>4</v>
      </c>
      <c r="B527" s="88" t="s">
        <v>1</v>
      </c>
      <c r="C527" s="81" t="s">
        <v>1244</v>
      </c>
      <c r="D527" s="89" t="s">
        <v>641</v>
      </c>
      <c r="E527" s="88" t="s">
        <v>177</v>
      </c>
      <c r="F527" s="81" t="s">
        <v>1218</v>
      </c>
      <c r="G527" s="81" t="s">
        <v>2599</v>
      </c>
      <c r="H527" s="84" t="s">
        <v>1392</v>
      </c>
      <c r="I527" s="84" t="s">
        <v>2402</v>
      </c>
    </row>
    <row r="528" spans="1:9" ht="48.6" x14ac:dyDescent="0.3">
      <c r="A528" s="81">
        <v>5</v>
      </c>
      <c r="B528" s="88" t="s">
        <v>1</v>
      </c>
      <c r="C528" s="81" t="s">
        <v>1244</v>
      </c>
      <c r="D528" s="89" t="s">
        <v>641</v>
      </c>
      <c r="E528" s="88" t="s">
        <v>179</v>
      </c>
      <c r="F528" s="81" t="s">
        <v>1219</v>
      </c>
      <c r="G528" s="81" t="s">
        <v>2597</v>
      </c>
      <c r="H528" s="84" t="s">
        <v>1400</v>
      </c>
      <c r="I528" s="84" t="s">
        <v>2408</v>
      </c>
    </row>
    <row r="529" spans="1:9" ht="72.599999999999994" x14ac:dyDescent="0.3">
      <c r="A529" s="81">
        <v>6</v>
      </c>
      <c r="B529" s="88" t="s">
        <v>1</v>
      </c>
      <c r="C529" s="81" t="s">
        <v>1244</v>
      </c>
      <c r="D529" s="89" t="s">
        <v>641</v>
      </c>
      <c r="E529" s="88" t="s">
        <v>178</v>
      </c>
      <c r="F529" s="81" t="s">
        <v>1220</v>
      </c>
      <c r="G529" s="81" t="s">
        <v>2600</v>
      </c>
      <c r="H529" s="84" t="s">
        <v>1401</v>
      </c>
      <c r="I529" s="84" t="s">
        <v>2410</v>
      </c>
    </row>
    <row r="530" spans="1:9" ht="60.6" x14ac:dyDescent="0.3">
      <c r="A530" s="81">
        <v>7</v>
      </c>
      <c r="B530" s="88" t="s">
        <v>1</v>
      </c>
      <c r="C530" s="81" t="s">
        <v>1244</v>
      </c>
      <c r="D530" s="89" t="s">
        <v>641</v>
      </c>
      <c r="E530" s="88" t="s">
        <v>167</v>
      </c>
      <c r="F530" s="81" t="s">
        <v>1222</v>
      </c>
      <c r="G530" s="81" t="s">
        <v>2596</v>
      </c>
      <c r="H530" s="84" t="s">
        <v>1403</v>
      </c>
      <c r="I530" s="84" t="s">
        <v>2407</v>
      </c>
    </row>
    <row r="531" spans="1:9" ht="72.599999999999994" x14ac:dyDescent="0.3">
      <c r="A531" s="81">
        <v>8</v>
      </c>
      <c r="B531" s="88" t="s">
        <v>1</v>
      </c>
      <c r="C531" s="81" t="s">
        <v>1244</v>
      </c>
      <c r="D531" s="89" t="s">
        <v>641</v>
      </c>
      <c r="E531" s="88" t="s">
        <v>182</v>
      </c>
      <c r="F531" s="81" t="s">
        <v>1217</v>
      </c>
      <c r="G531" s="81" t="s">
        <v>2601</v>
      </c>
      <c r="H531" s="84" t="s">
        <v>1399</v>
      </c>
      <c r="I531" s="84" t="s">
        <v>2411</v>
      </c>
    </row>
    <row r="532" spans="1:9" ht="48.6" x14ac:dyDescent="0.3">
      <c r="A532" s="81">
        <v>9</v>
      </c>
      <c r="B532" s="88" t="s">
        <v>1</v>
      </c>
      <c r="C532" s="81" t="s">
        <v>1244</v>
      </c>
      <c r="D532" s="89" t="s">
        <v>641</v>
      </c>
      <c r="E532" s="88" t="s">
        <v>181</v>
      </c>
      <c r="F532" s="81" t="s">
        <v>1214</v>
      </c>
      <c r="G532" s="81" t="s">
        <v>2593</v>
      </c>
      <c r="H532" s="84" t="s">
        <v>1396</v>
      </c>
      <c r="I532" s="84" t="s">
        <v>2406</v>
      </c>
    </row>
    <row r="533" spans="1:9" ht="72.599999999999994" x14ac:dyDescent="0.3">
      <c r="A533" s="81">
        <v>10</v>
      </c>
      <c r="B533" s="88" t="s">
        <v>1</v>
      </c>
      <c r="C533" s="81" t="s">
        <v>1244</v>
      </c>
      <c r="D533" s="89" t="s">
        <v>641</v>
      </c>
      <c r="E533" s="88" t="s">
        <v>183</v>
      </c>
      <c r="F533" s="81" t="s">
        <v>1221</v>
      </c>
      <c r="G533" s="81" t="s">
        <v>2602</v>
      </c>
      <c r="H533" s="84" t="s">
        <v>1402</v>
      </c>
      <c r="I533" s="84" t="s">
        <v>2412</v>
      </c>
    </row>
    <row r="534" spans="1:9" ht="72.599999999999994" x14ac:dyDescent="0.3">
      <c r="A534" s="81">
        <v>11</v>
      </c>
      <c r="B534" s="88" t="s">
        <v>1</v>
      </c>
      <c r="C534" s="81" t="s">
        <v>1244</v>
      </c>
      <c r="D534" s="89" t="s">
        <v>641</v>
      </c>
      <c r="E534" s="88" t="s">
        <v>183</v>
      </c>
      <c r="F534" s="81" t="s">
        <v>1221</v>
      </c>
      <c r="G534" s="81" t="s">
        <v>2602</v>
      </c>
      <c r="H534" s="84" t="s">
        <v>1402</v>
      </c>
      <c r="I534" s="84" t="s">
        <v>2412</v>
      </c>
    </row>
    <row r="535" spans="1:9" ht="84.6" x14ac:dyDescent="0.3">
      <c r="A535" s="81">
        <v>12</v>
      </c>
      <c r="B535" s="88" t="s">
        <v>1</v>
      </c>
      <c r="C535" s="81" t="s">
        <v>1244</v>
      </c>
      <c r="D535" s="89" t="s">
        <v>641</v>
      </c>
      <c r="E535" s="88" t="s">
        <v>180</v>
      </c>
      <c r="F535" s="81" t="s">
        <v>1223</v>
      </c>
      <c r="G535" s="81" t="s">
        <v>2598</v>
      </c>
      <c r="H535" s="84" t="s">
        <v>1404</v>
      </c>
      <c r="I535" s="84" t="s">
        <v>2409</v>
      </c>
    </row>
    <row r="536" spans="1:9" ht="48.6" x14ac:dyDescent="0.3">
      <c r="A536" s="81">
        <v>13</v>
      </c>
      <c r="B536" s="88" t="s">
        <v>1</v>
      </c>
      <c r="C536" s="81" t="s">
        <v>1244</v>
      </c>
      <c r="D536" s="89" t="s">
        <v>641</v>
      </c>
      <c r="E536" s="88" t="s">
        <v>177</v>
      </c>
      <c r="F536" s="81" t="s">
        <v>1218</v>
      </c>
      <c r="G536" s="81" t="s">
        <v>2599</v>
      </c>
      <c r="H536" s="84" t="s">
        <v>1392</v>
      </c>
      <c r="I536" s="84" t="s">
        <v>2402</v>
      </c>
    </row>
    <row r="537" spans="1:9" ht="48.6" x14ac:dyDescent="0.3">
      <c r="A537" s="81">
        <v>14</v>
      </c>
      <c r="B537" s="88" t="s">
        <v>1</v>
      </c>
      <c r="C537" s="81" t="s">
        <v>1244</v>
      </c>
      <c r="D537" s="89" t="s">
        <v>641</v>
      </c>
      <c r="E537" s="88" t="s">
        <v>177</v>
      </c>
      <c r="F537" s="81" t="s">
        <v>1218</v>
      </c>
      <c r="G537" s="81" t="s">
        <v>2599</v>
      </c>
      <c r="H537" s="84" t="s">
        <v>1392</v>
      </c>
      <c r="I537" s="84" t="s">
        <v>2402</v>
      </c>
    </row>
    <row r="538" spans="1:9" ht="72.599999999999994" x14ac:dyDescent="0.3">
      <c r="A538" s="81">
        <v>15</v>
      </c>
      <c r="B538" s="88" t="s">
        <v>1</v>
      </c>
      <c r="C538" s="81" t="s">
        <v>1244</v>
      </c>
      <c r="D538" s="89" t="s">
        <v>641</v>
      </c>
      <c r="E538" s="88" t="s">
        <v>178</v>
      </c>
      <c r="F538" s="81" t="s">
        <v>1220</v>
      </c>
      <c r="G538" s="81" t="s">
        <v>2600</v>
      </c>
      <c r="H538" s="84" t="s">
        <v>1401</v>
      </c>
      <c r="I538" s="84" t="s">
        <v>2410</v>
      </c>
    </row>
    <row r="539" spans="1:9" ht="48.6" x14ac:dyDescent="0.3">
      <c r="A539" s="81">
        <v>16</v>
      </c>
      <c r="B539" s="88" t="s">
        <v>1</v>
      </c>
      <c r="C539" s="81" t="s">
        <v>1244</v>
      </c>
      <c r="D539" s="89" t="s">
        <v>641</v>
      </c>
      <c r="E539" s="88" t="s">
        <v>179</v>
      </c>
      <c r="F539" s="81" t="s">
        <v>1219</v>
      </c>
      <c r="G539" s="81" t="s">
        <v>2597</v>
      </c>
      <c r="H539" s="84" t="s">
        <v>1400</v>
      </c>
      <c r="I539" s="84" t="s">
        <v>2408</v>
      </c>
    </row>
    <row r="540" spans="1:9" ht="48.6" x14ac:dyDescent="0.3">
      <c r="A540" s="81">
        <v>17</v>
      </c>
      <c r="B540" s="88" t="s">
        <v>1</v>
      </c>
      <c r="C540" s="81" t="s">
        <v>1244</v>
      </c>
      <c r="D540" s="89" t="s">
        <v>641</v>
      </c>
      <c r="E540" s="88" t="s">
        <v>179</v>
      </c>
      <c r="F540" s="81" t="s">
        <v>1219</v>
      </c>
      <c r="G540" s="81" t="s">
        <v>2597</v>
      </c>
      <c r="H540" s="84" t="s">
        <v>1400</v>
      </c>
      <c r="I540" s="84" t="s">
        <v>2408</v>
      </c>
    </row>
    <row r="541" spans="1:9" ht="72.599999999999994" x14ac:dyDescent="0.3">
      <c r="A541" s="81">
        <v>18</v>
      </c>
      <c r="B541" s="88" t="s">
        <v>1</v>
      </c>
      <c r="C541" s="81" t="s">
        <v>1244</v>
      </c>
      <c r="D541" s="89" t="s">
        <v>641</v>
      </c>
      <c r="E541" s="88" t="s">
        <v>182</v>
      </c>
      <c r="F541" s="81" t="s">
        <v>1217</v>
      </c>
      <c r="G541" s="81" t="s">
        <v>2601</v>
      </c>
      <c r="H541" s="84" t="s">
        <v>1399</v>
      </c>
      <c r="I541" s="84" t="s">
        <v>2411</v>
      </c>
    </row>
    <row r="542" spans="1:9" ht="84.6" x14ac:dyDescent="0.3">
      <c r="A542" s="81">
        <v>19</v>
      </c>
      <c r="B542" s="88" t="s">
        <v>1</v>
      </c>
      <c r="C542" s="81" t="s">
        <v>1244</v>
      </c>
      <c r="D542" s="89" t="s">
        <v>641</v>
      </c>
      <c r="E542" s="88" t="s">
        <v>180</v>
      </c>
      <c r="F542" s="81" t="s">
        <v>1223</v>
      </c>
      <c r="G542" s="81" t="s">
        <v>2598</v>
      </c>
      <c r="H542" s="84" t="s">
        <v>1404</v>
      </c>
      <c r="I542" s="84" t="s">
        <v>2409</v>
      </c>
    </row>
    <row r="543" spans="1:9" ht="72.599999999999994" x14ac:dyDescent="0.3">
      <c r="A543" s="81">
        <v>20</v>
      </c>
      <c r="B543" s="88" t="s">
        <v>1</v>
      </c>
      <c r="C543" s="81" t="s">
        <v>1244</v>
      </c>
      <c r="D543" s="89" t="s">
        <v>641</v>
      </c>
      <c r="E543" s="88" t="s">
        <v>182</v>
      </c>
      <c r="F543" s="81" t="s">
        <v>1217</v>
      </c>
      <c r="G543" s="81" t="s">
        <v>2601</v>
      </c>
      <c r="H543" s="84" t="s">
        <v>1399</v>
      </c>
      <c r="I543" s="84" t="s">
        <v>2411</v>
      </c>
    </row>
    <row r="544" spans="1:9" ht="108.6" x14ac:dyDescent="0.3">
      <c r="A544" s="81">
        <v>21</v>
      </c>
      <c r="B544" s="88" t="s">
        <v>1</v>
      </c>
      <c r="C544" s="81" t="s">
        <v>1244</v>
      </c>
      <c r="D544" s="89" t="s">
        <v>641</v>
      </c>
      <c r="E544" s="88" t="s">
        <v>166</v>
      </c>
      <c r="F544" s="81" t="s">
        <v>1209</v>
      </c>
      <c r="G544" s="81" t="s">
        <v>2589</v>
      </c>
      <c r="H544" s="84" t="s">
        <v>1356</v>
      </c>
      <c r="I544" s="84" t="s">
        <v>2403</v>
      </c>
    </row>
    <row r="545" spans="1:9" ht="48.6" x14ac:dyDescent="0.3">
      <c r="A545" s="81">
        <v>1</v>
      </c>
      <c r="B545" s="90" t="s">
        <v>1</v>
      </c>
      <c r="C545" s="81" t="s">
        <v>1244</v>
      </c>
      <c r="D545" s="89" t="s">
        <v>623</v>
      </c>
      <c r="E545" s="90" t="s">
        <v>179</v>
      </c>
      <c r="F545" s="81" t="s">
        <v>1219</v>
      </c>
      <c r="G545" s="81" t="s">
        <v>2597</v>
      </c>
      <c r="H545" s="84" t="s">
        <v>1400</v>
      </c>
      <c r="I545" s="84" t="s">
        <v>2408</v>
      </c>
    </row>
    <row r="546" spans="1:9" ht="72.599999999999994" x14ac:dyDescent="0.3">
      <c r="A546" s="81">
        <v>2</v>
      </c>
      <c r="B546" s="90" t="s">
        <v>1</v>
      </c>
      <c r="C546" s="81" t="s">
        <v>1244</v>
      </c>
      <c r="D546" s="89" t="s">
        <v>623</v>
      </c>
      <c r="E546" s="90" t="s">
        <v>178</v>
      </c>
      <c r="F546" s="81" t="s">
        <v>1220</v>
      </c>
      <c r="G546" s="81" t="s">
        <v>2600</v>
      </c>
      <c r="H546" s="84" t="s">
        <v>1401</v>
      </c>
      <c r="I546" s="84" t="s">
        <v>2410</v>
      </c>
    </row>
    <row r="547" spans="1:9" ht="48.6" x14ac:dyDescent="0.3">
      <c r="A547" s="81">
        <v>3</v>
      </c>
      <c r="B547" s="90" t="s">
        <v>1</v>
      </c>
      <c r="C547" s="81" t="s">
        <v>1244</v>
      </c>
      <c r="D547" s="89" t="s">
        <v>623</v>
      </c>
      <c r="E547" s="90" t="s">
        <v>177</v>
      </c>
      <c r="F547" s="81" t="s">
        <v>1218</v>
      </c>
      <c r="G547" s="81" t="s">
        <v>2599</v>
      </c>
      <c r="H547" s="84" t="s">
        <v>1392</v>
      </c>
      <c r="I547" s="84" t="s">
        <v>2402</v>
      </c>
    </row>
    <row r="548" spans="1:9" ht="84.6" x14ac:dyDescent="0.3">
      <c r="A548" s="81">
        <v>4</v>
      </c>
      <c r="B548" s="90" t="s">
        <v>1</v>
      </c>
      <c r="C548" s="81" t="s">
        <v>1244</v>
      </c>
      <c r="D548" s="89" t="s">
        <v>623</v>
      </c>
      <c r="E548" s="90" t="s">
        <v>180</v>
      </c>
      <c r="F548" s="81" t="s">
        <v>1223</v>
      </c>
      <c r="G548" s="81" t="s">
        <v>2598</v>
      </c>
      <c r="H548" s="84" t="s">
        <v>1404</v>
      </c>
      <c r="I548" s="84" t="s">
        <v>2409</v>
      </c>
    </row>
    <row r="549" spans="1:9" ht="108.6" x14ac:dyDescent="0.3">
      <c r="A549" s="81">
        <v>5</v>
      </c>
      <c r="B549" s="90" t="s">
        <v>1</v>
      </c>
      <c r="C549" s="81" t="s">
        <v>1244</v>
      </c>
      <c r="D549" s="89" t="s">
        <v>623</v>
      </c>
      <c r="E549" s="90" t="s">
        <v>166</v>
      </c>
      <c r="F549" s="81" t="s">
        <v>1209</v>
      </c>
      <c r="G549" s="81" t="s">
        <v>2589</v>
      </c>
      <c r="H549" s="84" t="s">
        <v>1356</v>
      </c>
      <c r="I549" s="84" t="s">
        <v>2403</v>
      </c>
    </row>
    <row r="550" spans="1:9" ht="48.6" x14ac:dyDescent="0.3">
      <c r="A550" s="81">
        <v>6</v>
      </c>
      <c r="B550" s="90" t="s">
        <v>1</v>
      </c>
      <c r="C550" s="81" t="s">
        <v>1244</v>
      </c>
      <c r="D550" s="89" t="s">
        <v>623</v>
      </c>
      <c r="E550" s="90" t="s">
        <v>179</v>
      </c>
      <c r="F550" s="81" t="s">
        <v>1219</v>
      </c>
      <c r="G550" s="81" t="s">
        <v>2597</v>
      </c>
      <c r="H550" s="84" t="s">
        <v>1400</v>
      </c>
      <c r="I550" s="84" t="s">
        <v>2408</v>
      </c>
    </row>
    <row r="551" spans="1:9" ht="84.6" x14ac:dyDescent="0.3">
      <c r="A551" s="81">
        <v>7</v>
      </c>
      <c r="B551" s="90" t="s">
        <v>1</v>
      </c>
      <c r="C551" s="81" t="s">
        <v>1244</v>
      </c>
      <c r="D551" s="89" t="s">
        <v>623</v>
      </c>
      <c r="E551" s="90" t="s">
        <v>180</v>
      </c>
      <c r="F551" s="81" t="s">
        <v>1223</v>
      </c>
      <c r="G551" s="81" t="s">
        <v>2598</v>
      </c>
      <c r="H551" s="84" t="s">
        <v>1404</v>
      </c>
      <c r="I551" s="84" t="s">
        <v>2409</v>
      </c>
    </row>
    <row r="552" spans="1:9" ht="72.599999999999994" x14ac:dyDescent="0.3">
      <c r="A552" s="81">
        <v>8</v>
      </c>
      <c r="B552" s="90" t="s">
        <v>1</v>
      </c>
      <c r="C552" s="81" t="s">
        <v>1244</v>
      </c>
      <c r="D552" s="89" t="s">
        <v>623</v>
      </c>
      <c r="E552" s="90" t="s">
        <v>182</v>
      </c>
      <c r="F552" s="81" t="s">
        <v>1217</v>
      </c>
      <c r="G552" s="81" t="s">
        <v>2601</v>
      </c>
      <c r="H552" s="84" t="s">
        <v>1399</v>
      </c>
      <c r="I552" s="84" t="s">
        <v>2411</v>
      </c>
    </row>
    <row r="553" spans="1:9" ht="72.599999999999994" x14ac:dyDescent="0.3">
      <c r="A553" s="81">
        <v>9</v>
      </c>
      <c r="B553" s="90" t="s">
        <v>1</v>
      </c>
      <c r="C553" s="81" t="s">
        <v>1244</v>
      </c>
      <c r="D553" s="89" t="s">
        <v>623</v>
      </c>
      <c r="E553" s="90" t="s">
        <v>182</v>
      </c>
      <c r="F553" s="81" t="s">
        <v>1217</v>
      </c>
      <c r="G553" s="81" t="s">
        <v>2601</v>
      </c>
      <c r="H553" s="84" t="s">
        <v>1399</v>
      </c>
      <c r="I553" s="84" t="s">
        <v>2411</v>
      </c>
    </row>
    <row r="554" spans="1:9" ht="72.599999999999994" x14ac:dyDescent="0.3">
      <c r="A554" s="81">
        <v>10</v>
      </c>
      <c r="B554" s="90" t="s">
        <v>1</v>
      </c>
      <c r="C554" s="81" t="s">
        <v>1244</v>
      </c>
      <c r="D554" s="89" t="s">
        <v>623</v>
      </c>
      <c r="E554" s="90" t="s">
        <v>183</v>
      </c>
      <c r="F554" s="81" t="s">
        <v>1221</v>
      </c>
      <c r="G554" s="81" t="s">
        <v>2602</v>
      </c>
      <c r="H554" s="84" t="s">
        <v>1402</v>
      </c>
      <c r="I554" s="84" t="s">
        <v>2412</v>
      </c>
    </row>
    <row r="555" spans="1:9" ht="72.599999999999994" x14ac:dyDescent="0.3">
      <c r="A555" s="81">
        <v>11</v>
      </c>
      <c r="B555" s="90" t="s">
        <v>1</v>
      </c>
      <c r="C555" s="81" t="s">
        <v>1244</v>
      </c>
      <c r="D555" s="89" t="s">
        <v>623</v>
      </c>
      <c r="E555" s="90" t="s">
        <v>183</v>
      </c>
      <c r="F555" s="81" t="s">
        <v>1221</v>
      </c>
      <c r="G555" s="81" t="s">
        <v>2602</v>
      </c>
      <c r="H555" s="84" t="s">
        <v>1402</v>
      </c>
      <c r="I555" s="84" t="s">
        <v>2412</v>
      </c>
    </row>
    <row r="556" spans="1:9" ht="48.6" x14ac:dyDescent="0.3">
      <c r="A556" s="81">
        <v>12</v>
      </c>
      <c r="B556" s="90" t="s">
        <v>1</v>
      </c>
      <c r="C556" s="81" t="s">
        <v>1244</v>
      </c>
      <c r="D556" s="89" t="s">
        <v>623</v>
      </c>
      <c r="E556" s="90" t="s">
        <v>181</v>
      </c>
      <c r="F556" s="81" t="s">
        <v>1214</v>
      </c>
      <c r="G556" s="81" t="s">
        <v>2593</v>
      </c>
      <c r="H556" s="84" t="s">
        <v>1396</v>
      </c>
      <c r="I556" s="84" t="s">
        <v>2406</v>
      </c>
    </row>
    <row r="557" spans="1:9" ht="48.6" x14ac:dyDescent="0.3">
      <c r="A557" s="81">
        <v>13</v>
      </c>
      <c r="B557" s="90" t="s">
        <v>1</v>
      </c>
      <c r="C557" s="81" t="s">
        <v>1244</v>
      </c>
      <c r="D557" s="89" t="s">
        <v>623</v>
      </c>
      <c r="E557" s="90" t="s">
        <v>179</v>
      </c>
      <c r="F557" s="81" t="s">
        <v>1219</v>
      </c>
      <c r="G557" s="81" t="s">
        <v>2597</v>
      </c>
      <c r="H557" s="84" t="s">
        <v>1400</v>
      </c>
      <c r="I557" s="84" t="s">
        <v>2408</v>
      </c>
    </row>
    <row r="558" spans="1:9" ht="72.599999999999994" x14ac:dyDescent="0.3">
      <c r="A558" s="81">
        <v>14</v>
      </c>
      <c r="B558" s="90" t="s">
        <v>1</v>
      </c>
      <c r="C558" s="81" t="s">
        <v>1244</v>
      </c>
      <c r="D558" s="89" t="s">
        <v>623</v>
      </c>
      <c r="E558" s="90" t="s">
        <v>178</v>
      </c>
      <c r="F558" s="81" t="s">
        <v>1220</v>
      </c>
      <c r="G558" s="81" t="s">
        <v>2600</v>
      </c>
      <c r="H558" s="84" t="s">
        <v>1401</v>
      </c>
      <c r="I558" s="84" t="s">
        <v>2410</v>
      </c>
    </row>
    <row r="559" spans="1:9" ht="108.6" x14ac:dyDescent="0.3">
      <c r="A559" s="81">
        <v>15</v>
      </c>
      <c r="B559" s="90" t="s">
        <v>1</v>
      </c>
      <c r="C559" s="81" t="s">
        <v>1244</v>
      </c>
      <c r="D559" s="89" t="s">
        <v>623</v>
      </c>
      <c r="E559" s="90" t="s">
        <v>166</v>
      </c>
      <c r="F559" s="81" t="s">
        <v>1209</v>
      </c>
      <c r="G559" s="81" t="s">
        <v>2589</v>
      </c>
      <c r="H559" s="84" t="s">
        <v>1356</v>
      </c>
      <c r="I559" s="84" t="s">
        <v>2403</v>
      </c>
    </row>
    <row r="560" spans="1:9" ht="72.599999999999994" x14ac:dyDescent="0.3">
      <c r="A560" s="81">
        <v>16</v>
      </c>
      <c r="B560" s="90" t="s">
        <v>1</v>
      </c>
      <c r="C560" s="81" t="s">
        <v>1244</v>
      </c>
      <c r="D560" s="89" t="s">
        <v>623</v>
      </c>
      <c r="E560" s="90" t="s">
        <v>182</v>
      </c>
      <c r="F560" s="81" t="s">
        <v>1217</v>
      </c>
      <c r="G560" s="81" t="s">
        <v>2601</v>
      </c>
      <c r="H560" s="84" t="s">
        <v>1399</v>
      </c>
      <c r="I560" s="84" t="s">
        <v>2411</v>
      </c>
    </row>
    <row r="561" spans="1:9" ht="84.6" x14ac:dyDescent="0.3">
      <c r="A561" s="81">
        <v>17</v>
      </c>
      <c r="B561" s="90" t="s">
        <v>1</v>
      </c>
      <c r="C561" s="81" t="s">
        <v>1244</v>
      </c>
      <c r="D561" s="89" t="s">
        <v>623</v>
      </c>
      <c r="E561" s="90" t="s">
        <v>180</v>
      </c>
      <c r="F561" s="81" t="s">
        <v>1223</v>
      </c>
      <c r="G561" s="81" t="s">
        <v>2598</v>
      </c>
      <c r="H561" s="84" t="s">
        <v>1404</v>
      </c>
      <c r="I561" s="84" t="s">
        <v>2409</v>
      </c>
    </row>
    <row r="562" spans="1:9" ht="48.6" x14ac:dyDescent="0.3">
      <c r="A562" s="81">
        <v>18</v>
      </c>
      <c r="B562" s="90" t="s">
        <v>1</v>
      </c>
      <c r="C562" s="81" t="s">
        <v>1244</v>
      </c>
      <c r="D562" s="89" t="s">
        <v>623</v>
      </c>
      <c r="E562" s="90" t="s">
        <v>177</v>
      </c>
      <c r="F562" s="81" t="s">
        <v>1218</v>
      </c>
      <c r="G562" s="81" t="s">
        <v>2599</v>
      </c>
      <c r="H562" s="84" t="s">
        <v>1392</v>
      </c>
      <c r="I562" s="84" t="s">
        <v>2402</v>
      </c>
    </row>
    <row r="563" spans="1:9" ht="48.6" x14ac:dyDescent="0.3">
      <c r="A563" s="81">
        <v>19</v>
      </c>
      <c r="B563" s="90" t="s">
        <v>1</v>
      </c>
      <c r="C563" s="81" t="s">
        <v>1244</v>
      </c>
      <c r="D563" s="89" t="s">
        <v>623</v>
      </c>
      <c r="E563" s="90" t="s">
        <v>177</v>
      </c>
      <c r="F563" s="81" t="s">
        <v>1218</v>
      </c>
      <c r="G563" s="81" t="s">
        <v>2599</v>
      </c>
      <c r="H563" s="84" t="s">
        <v>1392</v>
      </c>
      <c r="I563" s="84" t="s">
        <v>2402</v>
      </c>
    </row>
    <row r="564" spans="1:9" ht="84.6" x14ac:dyDescent="0.3">
      <c r="A564" s="81">
        <v>20</v>
      </c>
      <c r="B564" s="90" t="s">
        <v>1</v>
      </c>
      <c r="C564" s="81" t="s">
        <v>1244</v>
      </c>
      <c r="D564" s="89" t="s">
        <v>623</v>
      </c>
      <c r="E564" s="90" t="s">
        <v>180</v>
      </c>
      <c r="F564" s="81" t="s">
        <v>1223</v>
      </c>
      <c r="G564" s="81" t="s">
        <v>2598</v>
      </c>
      <c r="H564" s="84" t="s">
        <v>1404</v>
      </c>
      <c r="I564" s="84" t="s">
        <v>2409</v>
      </c>
    </row>
    <row r="565" spans="1:9" ht="72.599999999999994" x14ac:dyDescent="0.3">
      <c r="A565" s="81">
        <v>21</v>
      </c>
      <c r="B565" s="90" t="s">
        <v>1</v>
      </c>
      <c r="C565" s="81" t="s">
        <v>1244</v>
      </c>
      <c r="D565" s="89" t="s">
        <v>623</v>
      </c>
      <c r="E565" s="90" t="s">
        <v>178</v>
      </c>
      <c r="F565" s="81" t="s">
        <v>1220</v>
      </c>
      <c r="G565" s="81" t="s">
        <v>2600</v>
      </c>
      <c r="H565" s="84" t="s">
        <v>1401</v>
      </c>
      <c r="I565" s="84" t="s">
        <v>2410</v>
      </c>
    </row>
    <row r="566" spans="1:9" ht="72.599999999999994" x14ac:dyDescent="0.3">
      <c r="A566" s="81">
        <v>22</v>
      </c>
      <c r="B566" s="90" t="s">
        <v>1</v>
      </c>
      <c r="C566" s="81" t="s">
        <v>1244</v>
      </c>
      <c r="D566" s="89" t="s">
        <v>623</v>
      </c>
      <c r="E566" s="90" t="s">
        <v>182</v>
      </c>
      <c r="F566" s="81" t="s">
        <v>1217</v>
      </c>
      <c r="G566" s="81" t="s">
        <v>2601</v>
      </c>
      <c r="H566" s="84" t="s">
        <v>1399</v>
      </c>
      <c r="I566" s="84" t="s">
        <v>2411</v>
      </c>
    </row>
    <row r="567" spans="1:9" ht="72.599999999999994" x14ac:dyDescent="0.3">
      <c r="A567" s="81">
        <v>1</v>
      </c>
      <c r="B567" s="88" t="s">
        <v>1</v>
      </c>
      <c r="C567" s="81" t="s">
        <v>1244</v>
      </c>
      <c r="D567" s="89" t="s">
        <v>647</v>
      </c>
      <c r="E567" s="88" t="s">
        <v>188</v>
      </c>
      <c r="F567" s="81" t="s">
        <v>1224</v>
      </c>
      <c r="G567" s="81" t="s">
        <v>2603</v>
      </c>
      <c r="H567" s="84" t="s">
        <v>1405</v>
      </c>
      <c r="I567" s="84" t="s">
        <v>2413</v>
      </c>
    </row>
    <row r="568" spans="1:9" ht="72.599999999999994" x14ac:dyDescent="0.3">
      <c r="A568" s="81">
        <v>1</v>
      </c>
      <c r="B568" s="88" t="s">
        <v>1</v>
      </c>
      <c r="C568" s="81" t="s">
        <v>1244</v>
      </c>
      <c r="D568" s="89" t="s">
        <v>665</v>
      </c>
      <c r="E568" s="88" t="s">
        <v>188</v>
      </c>
      <c r="F568" s="81" t="s">
        <v>1224</v>
      </c>
      <c r="G568" s="81" t="s">
        <v>2603</v>
      </c>
      <c r="H568" s="84" t="s">
        <v>1405</v>
      </c>
      <c r="I568" s="84" t="s">
        <v>2413</v>
      </c>
    </row>
    <row r="569" spans="1:9" ht="144.6" x14ac:dyDescent="0.3">
      <c r="A569" s="81">
        <v>1</v>
      </c>
      <c r="B569" s="88" t="s">
        <v>1</v>
      </c>
      <c r="C569" s="81" t="s">
        <v>1244</v>
      </c>
      <c r="D569" s="89" t="s">
        <v>656</v>
      </c>
      <c r="E569" s="88" t="s">
        <v>196</v>
      </c>
      <c r="F569" s="81" t="s">
        <v>1225</v>
      </c>
      <c r="G569" s="81" t="s">
        <v>2604</v>
      </c>
      <c r="H569" s="84" t="s">
        <v>1406</v>
      </c>
      <c r="I569" s="84" t="s">
        <v>2414</v>
      </c>
    </row>
    <row r="570" spans="1:9" ht="144.6" x14ac:dyDescent="0.3">
      <c r="A570" s="81">
        <v>1</v>
      </c>
      <c r="B570" s="88" t="s">
        <v>1</v>
      </c>
      <c r="C570" s="81" t="s">
        <v>1244</v>
      </c>
      <c r="D570" s="89" t="s">
        <v>674</v>
      </c>
      <c r="E570" s="88" t="s">
        <v>196</v>
      </c>
      <c r="F570" s="81" t="s">
        <v>1225</v>
      </c>
      <c r="G570" s="81" t="s">
        <v>2604</v>
      </c>
      <c r="H570" s="84" t="s">
        <v>1406</v>
      </c>
      <c r="I570" s="84" t="s">
        <v>2414</v>
      </c>
    </row>
    <row r="571" spans="1:9" ht="84.6" x14ac:dyDescent="0.3">
      <c r="A571" s="81">
        <v>1</v>
      </c>
      <c r="B571" s="90" t="s">
        <v>1</v>
      </c>
      <c r="C571" s="81" t="s">
        <v>1245</v>
      </c>
      <c r="D571" s="89" t="s">
        <v>606</v>
      </c>
      <c r="E571" s="90" t="s">
        <v>4</v>
      </c>
      <c r="F571" s="81" t="s">
        <v>1226</v>
      </c>
      <c r="G571" s="81" t="s">
        <v>2605</v>
      </c>
      <c r="H571" s="84" t="s">
        <v>1409</v>
      </c>
      <c r="I571" s="84" t="s">
        <v>2415</v>
      </c>
    </row>
    <row r="572" spans="1:9" ht="48.6" x14ac:dyDescent="0.3">
      <c r="A572" s="81">
        <v>2</v>
      </c>
      <c r="B572" s="90" t="s">
        <v>1</v>
      </c>
      <c r="C572" s="81" t="s">
        <v>1245</v>
      </c>
      <c r="D572" s="89" t="s">
        <v>606</v>
      </c>
      <c r="E572" s="90" t="s">
        <v>2</v>
      </c>
      <c r="F572" s="81" t="s">
        <v>1030</v>
      </c>
      <c r="G572" s="81" t="s">
        <v>2606</v>
      </c>
      <c r="H572" s="84" t="s">
        <v>1410</v>
      </c>
      <c r="I572" s="84" t="s">
        <v>2416</v>
      </c>
    </row>
    <row r="573" spans="1:9" ht="60.6" x14ac:dyDescent="0.3">
      <c r="A573" s="81">
        <v>3</v>
      </c>
      <c r="B573" s="90" t="s">
        <v>1</v>
      </c>
      <c r="C573" s="81" t="s">
        <v>1245</v>
      </c>
      <c r="D573" s="89" t="s">
        <v>606</v>
      </c>
      <c r="E573" s="90" t="s">
        <v>5</v>
      </c>
      <c r="F573" s="81" t="s">
        <v>1032</v>
      </c>
      <c r="G573" s="81" t="s">
        <v>2607</v>
      </c>
      <c r="H573" s="84" t="s">
        <v>1407</v>
      </c>
      <c r="I573" s="84" t="s">
        <v>2417</v>
      </c>
    </row>
    <row r="574" spans="1:9" ht="60.6" x14ac:dyDescent="0.3">
      <c r="A574" s="81">
        <v>4</v>
      </c>
      <c r="B574" s="90" t="s">
        <v>1</v>
      </c>
      <c r="C574" s="81" t="s">
        <v>1245</v>
      </c>
      <c r="D574" s="89" t="s">
        <v>606</v>
      </c>
      <c r="E574" s="90" t="s">
        <v>5</v>
      </c>
      <c r="F574" s="81" t="s">
        <v>1032</v>
      </c>
      <c r="G574" s="81" t="s">
        <v>2607</v>
      </c>
      <c r="H574" s="84" t="s">
        <v>1407</v>
      </c>
      <c r="I574" s="84" t="s">
        <v>2417</v>
      </c>
    </row>
    <row r="575" spans="1:9" ht="120.6" x14ac:dyDescent="0.3">
      <c r="A575" s="81">
        <v>5</v>
      </c>
      <c r="B575" s="90" t="s">
        <v>1</v>
      </c>
      <c r="C575" s="81" t="s">
        <v>1245</v>
      </c>
      <c r="D575" s="89" t="s">
        <v>606</v>
      </c>
      <c r="E575" s="90" t="s">
        <v>3</v>
      </c>
      <c r="F575" s="81" t="s">
        <v>1031</v>
      </c>
      <c r="G575" s="81" t="s">
        <v>2608</v>
      </c>
      <c r="H575" s="84" t="s">
        <v>1408</v>
      </c>
      <c r="I575" s="84" t="s">
        <v>2418</v>
      </c>
    </row>
    <row r="576" spans="1:9" ht="84.6" x14ac:dyDescent="0.3">
      <c r="A576" s="81">
        <v>6</v>
      </c>
      <c r="B576" s="90" t="s">
        <v>1</v>
      </c>
      <c r="C576" s="81" t="s">
        <v>1245</v>
      </c>
      <c r="D576" s="89" t="s">
        <v>606</v>
      </c>
      <c r="E576" s="90" t="s">
        <v>4</v>
      </c>
      <c r="F576" s="81" t="s">
        <v>1226</v>
      </c>
      <c r="G576" s="81" t="s">
        <v>2605</v>
      </c>
      <c r="H576" s="84" t="s">
        <v>1409</v>
      </c>
      <c r="I576" s="84" t="s">
        <v>2415</v>
      </c>
    </row>
    <row r="577" spans="1:9" ht="96.6" x14ac:dyDescent="0.3">
      <c r="A577" s="81">
        <v>1</v>
      </c>
      <c r="B577" s="88" t="s">
        <v>1</v>
      </c>
      <c r="C577" s="81" t="s">
        <v>1245</v>
      </c>
      <c r="D577" s="89" t="s">
        <v>633</v>
      </c>
      <c r="E577" s="88" t="s">
        <v>13</v>
      </c>
      <c r="F577" s="81" t="s">
        <v>1036</v>
      </c>
      <c r="G577" s="81" t="s">
        <v>2609</v>
      </c>
      <c r="H577" s="84" t="s">
        <v>1418</v>
      </c>
      <c r="I577" s="84" t="s">
        <v>2419</v>
      </c>
    </row>
    <row r="578" spans="1:9" ht="48.6" x14ac:dyDescent="0.3">
      <c r="A578" s="81">
        <v>2</v>
      </c>
      <c r="B578" s="88" t="s">
        <v>1</v>
      </c>
      <c r="C578" s="81" t="s">
        <v>1245</v>
      </c>
      <c r="D578" s="89" t="s">
        <v>633</v>
      </c>
      <c r="E578" s="88" t="s">
        <v>10</v>
      </c>
      <c r="F578" s="81" t="s">
        <v>1041</v>
      </c>
      <c r="G578" s="81" t="s">
        <v>2610</v>
      </c>
      <c r="H578" s="84" t="s">
        <v>1415</v>
      </c>
      <c r="I578" s="84" t="s">
        <v>2420</v>
      </c>
    </row>
    <row r="579" spans="1:9" ht="108.6" x14ac:dyDescent="0.3">
      <c r="A579" s="81">
        <v>3</v>
      </c>
      <c r="B579" s="88" t="s">
        <v>1</v>
      </c>
      <c r="C579" s="81" t="s">
        <v>1245</v>
      </c>
      <c r="D579" s="89" t="s">
        <v>633</v>
      </c>
      <c r="E579" s="88" t="s">
        <v>7</v>
      </c>
      <c r="F579" s="81" t="s">
        <v>1037</v>
      </c>
      <c r="G579" s="81" t="s">
        <v>2611</v>
      </c>
      <c r="H579" s="84" t="s">
        <v>1416</v>
      </c>
      <c r="I579" s="84" t="s">
        <v>2421</v>
      </c>
    </row>
    <row r="580" spans="1:9" ht="48.6" x14ac:dyDescent="0.3">
      <c r="A580" s="81">
        <v>4</v>
      </c>
      <c r="B580" s="88" t="s">
        <v>1</v>
      </c>
      <c r="C580" s="81" t="s">
        <v>1245</v>
      </c>
      <c r="D580" s="89" t="s">
        <v>633</v>
      </c>
      <c r="E580" s="88" t="s">
        <v>15</v>
      </c>
      <c r="F580" s="81" t="s">
        <v>1040</v>
      </c>
      <c r="G580" s="81" t="s">
        <v>2612</v>
      </c>
      <c r="H580" s="84" t="s">
        <v>1413</v>
      </c>
      <c r="I580" s="84" t="s">
        <v>2422</v>
      </c>
    </row>
    <row r="581" spans="1:9" ht="72.599999999999994" x14ac:dyDescent="0.3">
      <c r="A581" s="81">
        <v>5</v>
      </c>
      <c r="B581" s="88" t="s">
        <v>1</v>
      </c>
      <c r="C581" s="81" t="s">
        <v>1245</v>
      </c>
      <c r="D581" s="89" t="s">
        <v>633</v>
      </c>
      <c r="E581" s="88" t="s">
        <v>11</v>
      </c>
      <c r="F581" s="81" t="s">
        <v>1034</v>
      </c>
      <c r="G581" s="81" t="s">
        <v>2613</v>
      </c>
      <c r="H581" s="84" t="s">
        <v>1412</v>
      </c>
      <c r="I581" s="84" t="s">
        <v>2423</v>
      </c>
    </row>
    <row r="582" spans="1:9" ht="48.6" x14ac:dyDescent="0.3">
      <c r="A582" s="81">
        <v>6</v>
      </c>
      <c r="B582" s="88" t="s">
        <v>1</v>
      </c>
      <c r="C582" s="81" t="s">
        <v>1245</v>
      </c>
      <c r="D582" s="89" t="s">
        <v>633</v>
      </c>
      <c r="E582" s="88" t="s">
        <v>10</v>
      </c>
      <c r="F582" s="81" t="s">
        <v>1041</v>
      </c>
      <c r="G582" s="81" t="s">
        <v>2610</v>
      </c>
      <c r="H582" s="84" t="s">
        <v>1415</v>
      </c>
      <c r="I582" s="84" t="s">
        <v>2420</v>
      </c>
    </row>
    <row r="583" spans="1:9" ht="72.599999999999994" x14ac:dyDescent="0.3">
      <c r="A583" s="81">
        <v>7</v>
      </c>
      <c r="B583" s="88" t="s">
        <v>1</v>
      </c>
      <c r="C583" s="81" t="s">
        <v>1245</v>
      </c>
      <c r="D583" s="89" t="s">
        <v>633</v>
      </c>
      <c r="E583" s="88" t="s">
        <v>12</v>
      </c>
      <c r="F583" s="81" t="s">
        <v>1035</v>
      </c>
      <c r="G583" s="81" t="s">
        <v>2614</v>
      </c>
      <c r="H583" s="84" t="s">
        <v>1411</v>
      </c>
      <c r="I583" s="84" t="s">
        <v>1264</v>
      </c>
    </row>
    <row r="584" spans="1:9" ht="60.6" x14ac:dyDescent="0.3">
      <c r="A584" s="81">
        <v>8</v>
      </c>
      <c r="B584" s="88" t="s">
        <v>1</v>
      </c>
      <c r="C584" s="81" t="s">
        <v>1245</v>
      </c>
      <c r="D584" s="89" t="s">
        <v>633</v>
      </c>
      <c r="E584" s="88" t="s">
        <v>14</v>
      </c>
      <c r="F584" s="81" t="s">
        <v>1039</v>
      </c>
      <c r="G584" s="81" t="s">
        <v>2615</v>
      </c>
      <c r="H584" s="84" t="s">
        <v>1417</v>
      </c>
      <c r="I584" s="84" t="s">
        <v>2424</v>
      </c>
    </row>
    <row r="585" spans="1:9" ht="72.599999999999994" x14ac:dyDescent="0.3">
      <c r="A585" s="81">
        <v>9</v>
      </c>
      <c r="B585" s="88" t="s">
        <v>1</v>
      </c>
      <c r="C585" s="81" t="s">
        <v>1245</v>
      </c>
      <c r="D585" s="89" t="s">
        <v>633</v>
      </c>
      <c r="E585" s="88" t="s">
        <v>16</v>
      </c>
      <c r="F585" s="81" t="s">
        <v>1038</v>
      </c>
      <c r="G585" s="81" t="s">
        <v>2616</v>
      </c>
      <c r="H585" s="84" t="s">
        <v>1414</v>
      </c>
      <c r="I585" s="84" t="s">
        <v>1265</v>
      </c>
    </row>
    <row r="586" spans="1:9" ht="84.6" x14ac:dyDescent="0.3">
      <c r="A586" s="81">
        <v>10</v>
      </c>
      <c r="B586" s="88" t="s">
        <v>1</v>
      </c>
      <c r="C586" s="81" t="s">
        <v>1245</v>
      </c>
      <c r="D586" s="89" t="s">
        <v>633</v>
      </c>
      <c r="E586" s="88" t="s">
        <v>17</v>
      </c>
      <c r="F586" s="81" t="s">
        <v>1042</v>
      </c>
      <c r="G586" s="81" t="s">
        <v>2617</v>
      </c>
      <c r="H586" s="84" t="s">
        <v>1419</v>
      </c>
      <c r="I586" s="84" t="s">
        <v>2425</v>
      </c>
    </row>
    <row r="587" spans="1:9" ht="84.6" x14ac:dyDescent="0.3">
      <c r="A587" s="81">
        <v>11</v>
      </c>
      <c r="B587" s="88" t="s">
        <v>1</v>
      </c>
      <c r="C587" s="81" t="s">
        <v>1245</v>
      </c>
      <c r="D587" s="89" t="s">
        <v>633</v>
      </c>
      <c r="E587" s="88" t="s">
        <v>17</v>
      </c>
      <c r="F587" s="81" t="s">
        <v>1042</v>
      </c>
      <c r="G587" s="81" t="s">
        <v>2617</v>
      </c>
      <c r="H587" s="84" t="s">
        <v>1419</v>
      </c>
      <c r="I587" s="84" t="s">
        <v>2425</v>
      </c>
    </row>
    <row r="588" spans="1:9" ht="96.6" x14ac:dyDescent="0.3">
      <c r="A588" s="81">
        <v>12</v>
      </c>
      <c r="B588" s="88" t="s">
        <v>1</v>
      </c>
      <c r="C588" s="81" t="s">
        <v>1245</v>
      </c>
      <c r="D588" s="89" t="s">
        <v>633</v>
      </c>
      <c r="E588" s="88" t="s">
        <v>13</v>
      </c>
      <c r="F588" s="81" t="s">
        <v>1036</v>
      </c>
      <c r="G588" s="81" t="s">
        <v>2609</v>
      </c>
      <c r="H588" s="84" t="s">
        <v>1418</v>
      </c>
      <c r="I588" s="84" t="s">
        <v>2419</v>
      </c>
    </row>
    <row r="589" spans="1:9" ht="72.599999999999994" x14ac:dyDescent="0.3">
      <c r="A589" s="81">
        <v>13</v>
      </c>
      <c r="B589" s="88" t="s">
        <v>1</v>
      </c>
      <c r="C589" s="81" t="s">
        <v>1245</v>
      </c>
      <c r="D589" s="89" t="s">
        <v>633</v>
      </c>
      <c r="E589" s="88" t="s">
        <v>12</v>
      </c>
      <c r="F589" s="81" t="s">
        <v>1035</v>
      </c>
      <c r="G589" s="81" t="s">
        <v>2614</v>
      </c>
      <c r="H589" s="84" t="s">
        <v>1411</v>
      </c>
      <c r="I589" s="84" t="s">
        <v>1264</v>
      </c>
    </row>
    <row r="590" spans="1:9" ht="72.599999999999994" x14ac:dyDescent="0.3">
      <c r="A590" s="81">
        <v>14</v>
      </c>
      <c r="B590" s="88" t="s">
        <v>1</v>
      </c>
      <c r="C590" s="81" t="s">
        <v>1245</v>
      </c>
      <c r="D590" s="89" t="s">
        <v>633</v>
      </c>
      <c r="E590" s="88" t="s">
        <v>11</v>
      </c>
      <c r="F590" s="81" t="s">
        <v>1034</v>
      </c>
      <c r="G590" s="81" t="s">
        <v>2613</v>
      </c>
      <c r="H590" s="84" t="s">
        <v>1412</v>
      </c>
      <c r="I590" s="84" t="s">
        <v>2423</v>
      </c>
    </row>
    <row r="591" spans="1:9" ht="48.6" x14ac:dyDescent="0.3">
      <c r="A591" s="81">
        <v>15</v>
      </c>
      <c r="B591" s="88" t="s">
        <v>1</v>
      </c>
      <c r="C591" s="81" t="s">
        <v>1245</v>
      </c>
      <c r="D591" s="89" t="s">
        <v>633</v>
      </c>
      <c r="E591" s="88" t="s">
        <v>15</v>
      </c>
      <c r="F591" s="81" t="s">
        <v>1040</v>
      </c>
      <c r="G591" s="81" t="s">
        <v>2612</v>
      </c>
      <c r="H591" s="84" t="s">
        <v>1413</v>
      </c>
      <c r="I591" s="84" t="s">
        <v>2422</v>
      </c>
    </row>
    <row r="592" spans="1:9" ht="72.599999999999994" x14ac:dyDescent="0.3">
      <c r="A592" s="81">
        <v>16</v>
      </c>
      <c r="B592" s="88" t="s">
        <v>1</v>
      </c>
      <c r="C592" s="81" t="s">
        <v>1245</v>
      </c>
      <c r="D592" s="89" t="s">
        <v>633</v>
      </c>
      <c r="E592" s="88" t="s">
        <v>16</v>
      </c>
      <c r="F592" s="81" t="s">
        <v>1038</v>
      </c>
      <c r="G592" s="81" t="s">
        <v>2616</v>
      </c>
      <c r="H592" s="84" t="s">
        <v>1414</v>
      </c>
      <c r="I592" s="84" t="s">
        <v>1265</v>
      </c>
    </row>
    <row r="593" spans="1:9" ht="48.6" x14ac:dyDescent="0.3">
      <c r="A593" s="81">
        <v>17</v>
      </c>
      <c r="B593" s="88" t="s">
        <v>1</v>
      </c>
      <c r="C593" s="81" t="s">
        <v>1245</v>
      </c>
      <c r="D593" s="89" t="s">
        <v>633</v>
      </c>
      <c r="E593" s="88" t="s">
        <v>10</v>
      </c>
      <c r="F593" s="81" t="s">
        <v>1041</v>
      </c>
      <c r="G593" s="81" t="s">
        <v>2610</v>
      </c>
      <c r="H593" s="84" t="s">
        <v>1415</v>
      </c>
      <c r="I593" s="84" t="s">
        <v>2420</v>
      </c>
    </row>
    <row r="594" spans="1:9" ht="48.6" x14ac:dyDescent="0.3">
      <c r="A594" s="81">
        <v>18</v>
      </c>
      <c r="B594" s="88" t="s">
        <v>1</v>
      </c>
      <c r="C594" s="81" t="s">
        <v>1245</v>
      </c>
      <c r="D594" s="89" t="s">
        <v>633</v>
      </c>
      <c r="E594" s="88" t="s">
        <v>10</v>
      </c>
      <c r="F594" s="81" t="s">
        <v>1041</v>
      </c>
      <c r="G594" s="81" t="s">
        <v>2610</v>
      </c>
      <c r="H594" s="84" t="s">
        <v>1415</v>
      </c>
      <c r="I594" s="84" t="s">
        <v>2420</v>
      </c>
    </row>
    <row r="595" spans="1:9" ht="108.6" x14ac:dyDescent="0.3">
      <c r="A595" s="81">
        <v>19</v>
      </c>
      <c r="B595" s="88" t="s">
        <v>1</v>
      </c>
      <c r="C595" s="81" t="s">
        <v>1245</v>
      </c>
      <c r="D595" s="89" t="s">
        <v>633</v>
      </c>
      <c r="E595" s="88" t="s">
        <v>7</v>
      </c>
      <c r="F595" s="81" t="s">
        <v>1037</v>
      </c>
      <c r="G595" s="81" t="s">
        <v>2611</v>
      </c>
      <c r="H595" s="84" t="s">
        <v>1416</v>
      </c>
      <c r="I595" s="84" t="s">
        <v>2421</v>
      </c>
    </row>
    <row r="596" spans="1:9" ht="60.6" x14ac:dyDescent="0.3">
      <c r="A596" s="81">
        <v>20</v>
      </c>
      <c r="B596" s="88" t="s">
        <v>1</v>
      </c>
      <c r="C596" s="81" t="s">
        <v>1245</v>
      </c>
      <c r="D596" s="89" t="s">
        <v>633</v>
      </c>
      <c r="E596" s="88" t="s">
        <v>14</v>
      </c>
      <c r="F596" s="81" t="s">
        <v>1039</v>
      </c>
      <c r="G596" s="81" t="s">
        <v>2615</v>
      </c>
      <c r="H596" s="84" t="s">
        <v>1417</v>
      </c>
      <c r="I596" s="84" t="s">
        <v>2424</v>
      </c>
    </row>
    <row r="597" spans="1:9" ht="60.6" x14ac:dyDescent="0.3">
      <c r="A597" s="81">
        <v>21</v>
      </c>
      <c r="B597" s="88" t="s">
        <v>1</v>
      </c>
      <c r="C597" s="81" t="s">
        <v>1245</v>
      </c>
      <c r="D597" s="89" t="s">
        <v>633</v>
      </c>
      <c r="E597" s="88" t="s">
        <v>14</v>
      </c>
      <c r="F597" s="81" t="s">
        <v>1039</v>
      </c>
      <c r="G597" s="81" t="s">
        <v>2615</v>
      </c>
      <c r="H597" s="84" t="s">
        <v>1417</v>
      </c>
      <c r="I597" s="84" t="s">
        <v>2424</v>
      </c>
    </row>
    <row r="598" spans="1:9" ht="48.6" x14ac:dyDescent="0.3">
      <c r="A598" s="81">
        <v>1</v>
      </c>
      <c r="B598" s="90" t="s">
        <v>1</v>
      </c>
      <c r="C598" s="81" t="s">
        <v>1245</v>
      </c>
      <c r="D598" s="89" t="s">
        <v>615</v>
      </c>
      <c r="E598" s="90" t="s">
        <v>15</v>
      </c>
      <c r="F598" s="81" t="s">
        <v>1040</v>
      </c>
      <c r="G598" s="81" t="s">
        <v>2612</v>
      </c>
      <c r="H598" s="84" t="s">
        <v>1413</v>
      </c>
      <c r="I598" s="84" t="s">
        <v>2422</v>
      </c>
    </row>
    <row r="599" spans="1:9" ht="96.6" x14ac:dyDescent="0.3">
      <c r="A599" s="81">
        <v>2</v>
      </c>
      <c r="B599" s="90" t="s">
        <v>1</v>
      </c>
      <c r="C599" s="81" t="s">
        <v>1245</v>
      </c>
      <c r="D599" s="89" t="s">
        <v>615</v>
      </c>
      <c r="E599" s="90" t="s">
        <v>13</v>
      </c>
      <c r="F599" s="81" t="s">
        <v>1036</v>
      </c>
      <c r="G599" s="81" t="s">
        <v>2609</v>
      </c>
      <c r="H599" s="84" t="s">
        <v>1418</v>
      </c>
      <c r="I599" s="84" t="s">
        <v>2419</v>
      </c>
    </row>
    <row r="600" spans="1:9" ht="48.6" x14ac:dyDescent="0.3">
      <c r="A600" s="81">
        <v>3</v>
      </c>
      <c r="B600" s="90" t="s">
        <v>1</v>
      </c>
      <c r="C600" s="81" t="s">
        <v>1245</v>
      </c>
      <c r="D600" s="89" t="s">
        <v>615</v>
      </c>
      <c r="E600" s="90" t="s">
        <v>10</v>
      </c>
      <c r="F600" s="81" t="s">
        <v>1041</v>
      </c>
      <c r="G600" s="81" t="s">
        <v>2610</v>
      </c>
      <c r="H600" s="84" t="s">
        <v>1415</v>
      </c>
      <c r="I600" s="84" t="s">
        <v>2420</v>
      </c>
    </row>
    <row r="601" spans="1:9" ht="72.599999999999994" x14ac:dyDescent="0.3">
      <c r="A601" s="81">
        <v>4</v>
      </c>
      <c r="B601" s="90" t="s">
        <v>1</v>
      </c>
      <c r="C601" s="81" t="s">
        <v>1245</v>
      </c>
      <c r="D601" s="89" t="s">
        <v>615</v>
      </c>
      <c r="E601" s="90" t="s">
        <v>11</v>
      </c>
      <c r="F601" s="81" t="s">
        <v>1034</v>
      </c>
      <c r="G601" s="81" t="s">
        <v>2613</v>
      </c>
      <c r="H601" s="84" t="s">
        <v>1412</v>
      </c>
      <c r="I601" s="84" t="s">
        <v>2423</v>
      </c>
    </row>
    <row r="602" spans="1:9" ht="60.6" x14ac:dyDescent="0.3">
      <c r="A602" s="81">
        <v>5</v>
      </c>
      <c r="B602" s="90" t="s">
        <v>1</v>
      </c>
      <c r="C602" s="81" t="s">
        <v>1245</v>
      </c>
      <c r="D602" s="89" t="s">
        <v>615</v>
      </c>
      <c r="E602" s="90" t="s">
        <v>14</v>
      </c>
      <c r="F602" s="81" t="s">
        <v>1039</v>
      </c>
      <c r="G602" s="81" t="s">
        <v>2615</v>
      </c>
      <c r="H602" s="84" t="s">
        <v>1417</v>
      </c>
      <c r="I602" s="84" t="s">
        <v>2424</v>
      </c>
    </row>
    <row r="603" spans="1:9" ht="72.599999999999994" x14ac:dyDescent="0.3">
      <c r="A603" s="81">
        <v>6</v>
      </c>
      <c r="B603" s="90" t="s">
        <v>1</v>
      </c>
      <c r="C603" s="81" t="s">
        <v>1245</v>
      </c>
      <c r="D603" s="89" t="s">
        <v>615</v>
      </c>
      <c r="E603" s="90" t="s">
        <v>16</v>
      </c>
      <c r="F603" s="81" t="s">
        <v>1038</v>
      </c>
      <c r="G603" s="81" t="s">
        <v>2616</v>
      </c>
      <c r="H603" s="84" t="s">
        <v>1414</v>
      </c>
      <c r="I603" s="84" t="s">
        <v>1265</v>
      </c>
    </row>
    <row r="604" spans="1:9" ht="60.6" x14ac:dyDescent="0.3">
      <c r="A604" s="81">
        <v>7</v>
      </c>
      <c r="B604" s="90" t="s">
        <v>1</v>
      </c>
      <c r="C604" s="81" t="s">
        <v>1245</v>
      </c>
      <c r="D604" s="89" t="s">
        <v>615</v>
      </c>
      <c r="E604" s="90" t="s">
        <v>14</v>
      </c>
      <c r="F604" s="81" t="s">
        <v>1039</v>
      </c>
      <c r="G604" s="81" t="s">
        <v>2615</v>
      </c>
      <c r="H604" s="84" t="s">
        <v>1417</v>
      </c>
      <c r="I604" s="84" t="s">
        <v>2424</v>
      </c>
    </row>
    <row r="605" spans="1:9" ht="108.6" x14ac:dyDescent="0.3">
      <c r="A605" s="81">
        <v>8</v>
      </c>
      <c r="B605" s="90" t="s">
        <v>1</v>
      </c>
      <c r="C605" s="81" t="s">
        <v>1245</v>
      </c>
      <c r="D605" s="89" t="s">
        <v>615</v>
      </c>
      <c r="E605" s="90" t="s">
        <v>7</v>
      </c>
      <c r="F605" s="81" t="s">
        <v>1037</v>
      </c>
      <c r="G605" s="81" t="s">
        <v>2611</v>
      </c>
      <c r="H605" s="84" t="s">
        <v>1416</v>
      </c>
      <c r="I605" s="84" t="s">
        <v>2421</v>
      </c>
    </row>
    <row r="606" spans="1:9" ht="72.599999999999994" x14ac:dyDescent="0.3">
      <c r="A606" s="81">
        <v>9</v>
      </c>
      <c r="B606" s="90" t="s">
        <v>1</v>
      </c>
      <c r="C606" s="81" t="s">
        <v>1245</v>
      </c>
      <c r="D606" s="89" t="s">
        <v>615</v>
      </c>
      <c r="E606" s="90" t="s">
        <v>16</v>
      </c>
      <c r="F606" s="81" t="s">
        <v>1038</v>
      </c>
      <c r="G606" s="81" t="s">
        <v>2616</v>
      </c>
      <c r="H606" s="84" t="s">
        <v>1414</v>
      </c>
      <c r="I606" s="84" t="s">
        <v>1265</v>
      </c>
    </row>
    <row r="607" spans="1:9" ht="72.599999999999994" x14ac:dyDescent="0.3">
      <c r="A607" s="81">
        <v>10</v>
      </c>
      <c r="B607" s="90" t="s">
        <v>1</v>
      </c>
      <c r="C607" s="81" t="s">
        <v>1245</v>
      </c>
      <c r="D607" s="89" t="s">
        <v>615</v>
      </c>
      <c r="E607" s="90" t="s">
        <v>12</v>
      </c>
      <c r="F607" s="81" t="s">
        <v>1035</v>
      </c>
      <c r="G607" s="81" t="s">
        <v>2614</v>
      </c>
      <c r="H607" s="84" t="s">
        <v>1411</v>
      </c>
      <c r="I607" s="84" t="s">
        <v>1264</v>
      </c>
    </row>
    <row r="608" spans="1:9" ht="60.6" x14ac:dyDescent="0.3">
      <c r="A608" s="81">
        <v>11</v>
      </c>
      <c r="B608" s="90" t="s">
        <v>1</v>
      </c>
      <c r="C608" s="81" t="s">
        <v>1245</v>
      </c>
      <c r="D608" s="89" t="s">
        <v>615</v>
      </c>
      <c r="E608" s="90" t="s">
        <v>14</v>
      </c>
      <c r="F608" s="81" t="s">
        <v>1039</v>
      </c>
      <c r="G608" s="81" t="s">
        <v>2615</v>
      </c>
      <c r="H608" s="84" t="s">
        <v>1417</v>
      </c>
      <c r="I608" s="84" t="s">
        <v>2424</v>
      </c>
    </row>
    <row r="609" spans="1:9" ht="108.6" x14ac:dyDescent="0.3">
      <c r="A609" s="81">
        <v>12</v>
      </c>
      <c r="B609" s="90" t="s">
        <v>1</v>
      </c>
      <c r="C609" s="81" t="s">
        <v>1245</v>
      </c>
      <c r="D609" s="89" t="s">
        <v>615</v>
      </c>
      <c r="E609" s="90" t="s">
        <v>7</v>
      </c>
      <c r="F609" s="81" t="s">
        <v>1037</v>
      </c>
      <c r="G609" s="81" t="s">
        <v>2611</v>
      </c>
      <c r="H609" s="84" t="s">
        <v>1416</v>
      </c>
      <c r="I609" s="84" t="s">
        <v>2421</v>
      </c>
    </row>
    <row r="610" spans="1:9" ht="60.6" x14ac:dyDescent="0.3">
      <c r="A610" s="81">
        <v>13</v>
      </c>
      <c r="B610" s="90" t="s">
        <v>1</v>
      </c>
      <c r="C610" s="81" t="s">
        <v>1245</v>
      </c>
      <c r="D610" s="89" t="s">
        <v>615</v>
      </c>
      <c r="E610" s="90" t="s">
        <v>14</v>
      </c>
      <c r="F610" s="81" t="s">
        <v>1039</v>
      </c>
      <c r="G610" s="81" t="s">
        <v>2615</v>
      </c>
      <c r="H610" s="84" t="s">
        <v>1417</v>
      </c>
      <c r="I610" s="84" t="s">
        <v>2424</v>
      </c>
    </row>
    <row r="611" spans="1:9" ht="108.6" x14ac:dyDescent="0.3">
      <c r="A611" s="81">
        <v>14</v>
      </c>
      <c r="B611" s="90" t="s">
        <v>1</v>
      </c>
      <c r="C611" s="81" t="s">
        <v>1245</v>
      </c>
      <c r="D611" s="89" t="s">
        <v>615</v>
      </c>
      <c r="E611" s="90" t="s">
        <v>7</v>
      </c>
      <c r="F611" s="81" t="s">
        <v>1037</v>
      </c>
      <c r="G611" s="81" t="s">
        <v>2611</v>
      </c>
      <c r="H611" s="84" t="s">
        <v>1416</v>
      </c>
      <c r="I611" s="84" t="s">
        <v>2421</v>
      </c>
    </row>
    <row r="612" spans="1:9" ht="72.599999999999994" x14ac:dyDescent="0.3">
      <c r="A612" s="81">
        <v>15</v>
      </c>
      <c r="B612" s="90" t="s">
        <v>1</v>
      </c>
      <c r="C612" s="81" t="s">
        <v>1245</v>
      </c>
      <c r="D612" s="89" t="s">
        <v>615</v>
      </c>
      <c r="E612" s="90" t="s">
        <v>11</v>
      </c>
      <c r="F612" s="81" t="s">
        <v>1034</v>
      </c>
      <c r="G612" s="81" t="s">
        <v>2613</v>
      </c>
      <c r="H612" s="84" t="s">
        <v>1412</v>
      </c>
      <c r="I612" s="84" t="s">
        <v>2423</v>
      </c>
    </row>
    <row r="613" spans="1:9" ht="96.6" x14ac:dyDescent="0.3">
      <c r="A613" s="81">
        <v>16</v>
      </c>
      <c r="B613" s="90" t="s">
        <v>1</v>
      </c>
      <c r="C613" s="81" t="s">
        <v>1245</v>
      </c>
      <c r="D613" s="89" t="s">
        <v>615</v>
      </c>
      <c r="E613" s="90" t="s">
        <v>13</v>
      </c>
      <c r="F613" s="81" t="s">
        <v>1036</v>
      </c>
      <c r="G613" s="81" t="s">
        <v>2609</v>
      </c>
      <c r="H613" s="84" t="s">
        <v>1418</v>
      </c>
      <c r="I613" s="84" t="s">
        <v>2419</v>
      </c>
    </row>
    <row r="614" spans="1:9" ht="48.6" x14ac:dyDescent="0.3">
      <c r="A614" s="81">
        <v>17</v>
      </c>
      <c r="B614" s="90" t="s">
        <v>1</v>
      </c>
      <c r="C614" s="81" t="s">
        <v>1245</v>
      </c>
      <c r="D614" s="89" t="s">
        <v>615</v>
      </c>
      <c r="E614" s="90" t="s">
        <v>15</v>
      </c>
      <c r="F614" s="81" t="s">
        <v>1040</v>
      </c>
      <c r="G614" s="81" t="s">
        <v>2612</v>
      </c>
      <c r="H614" s="84" t="s">
        <v>1413</v>
      </c>
      <c r="I614" s="84" t="s">
        <v>2422</v>
      </c>
    </row>
    <row r="615" spans="1:9" ht="72.599999999999994" x14ac:dyDescent="0.3">
      <c r="A615" s="81">
        <v>18</v>
      </c>
      <c r="B615" s="90" t="s">
        <v>1</v>
      </c>
      <c r="C615" s="81" t="s">
        <v>1245</v>
      </c>
      <c r="D615" s="89" t="s">
        <v>615</v>
      </c>
      <c r="E615" s="90" t="s">
        <v>16</v>
      </c>
      <c r="F615" s="81" t="s">
        <v>1038</v>
      </c>
      <c r="G615" s="81" t="s">
        <v>2616</v>
      </c>
      <c r="H615" s="84" t="s">
        <v>1414</v>
      </c>
      <c r="I615" s="84" t="s">
        <v>1265</v>
      </c>
    </row>
    <row r="616" spans="1:9" ht="72.599999999999994" x14ac:dyDescent="0.3">
      <c r="A616" s="81">
        <v>19</v>
      </c>
      <c r="B616" s="90" t="s">
        <v>1</v>
      </c>
      <c r="C616" s="81" t="s">
        <v>1245</v>
      </c>
      <c r="D616" s="89" t="s">
        <v>615</v>
      </c>
      <c r="E616" s="90" t="s">
        <v>16</v>
      </c>
      <c r="F616" s="81" t="s">
        <v>1038</v>
      </c>
      <c r="G616" s="81" t="s">
        <v>2616</v>
      </c>
      <c r="H616" s="84" t="s">
        <v>1414</v>
      </c>
      <c r="I616" s="84" t="s">
        <v>1265</v>
      </c>
    </row>
    <row r="617" spans="1:9" ht="48.6" x14ac:dyDescent="0.3">
      <c r="A617" s="81">
        <v>20</v>
      </c>
      <c r="B617" s="90" t="s">
        <v>1</v>
      </c>
      <c r="C617" s="81" t="s">
        <v>1245</v>
      </c>
      <c r="D617" s="89" t="s">
        <v>615</v>
      </c>
      <c r="E617" s="90" t="s">
        <v>10</v>
      </c>
      <c r="F617" s="81" t="s">
        <v>1041</v>
      </c>
      <c r="G617" s="81" t="s">
        <v>2610</v>
      </c>
      <c r="H617" s="84" t="s">
        <v>1415</v>
      </c>
      <c r="I617" s="84" t="s">
        <v>2420</v>
      </c>
    </row>
    <row r="618" spans="1:9" ht="108.6" x14ac:dyDescent="0.3">
      <c r="A618" s="81">
        <v>1</v>
      </c>
      <c r="B618" s="88" t="s">
        <v>1</v>
      </c>
      <c r="C618" s="81" t="s">
        <v>1245</v>
      </c>
      <c r="D618" s="89" t="s">
        <v>642</v>
      </c>
      <c r="E618" s="88" t="s">
        <v>7</v>
      </c>
      <c r="F618" s="81" t="s">
        <v>1037</v>
      </c>
      <c r="G618" s="81" t="s">
        <v>2611</v>
      </c>
      <c r="H618" s="84" t="s">
        <v>1416</v>
      </c>
      <c r="I618" s="84" t="s">
        <v>2421</v>
      </c>
    </row>
    <row r="619" spans="1:9" ht="48.6" x14ac:dyDescent="0.3">
      <c r="A619" s="81">
        <v>2</v>
      </c>
      <c r="B619" s="88" t="s">
        <v>1</v>
      </c>
      <c r="C619" s="81" t="s">
        <v>1245</v>
      </c>
      <c r="D619" s="89" t="s">
        <v>642</v>
      </c>
      <c r="E619" s="88" t="s">
        <v>18</v>
      </c>
      <c r="F619" s="81" t="s">
        <v>1047</v>
      </c>
      <c r="G619" s="81" t="s">
        <v>2618</v>
      </c>
      <c r="H619" s="84" t="s">
        <v>1420</v>
      </c>
      <c r="I619" s="84" t="s">
        <v>2420</v>
      </c>
    </row>
    <row r="620" spans="1:9" ht="72.599999999999994" x14ac:dyDescent="0.3">
      <c r="A620" s="81">
        <v>3</v>
      </c>
      <c r="B620" s="88" t="s">
        <v>1</v>
      </c>
      <c r="C620" s="81" t="s">
        <v>1245</v>
      </c>
      <c r="D620" s="89" t="s">
        <v>642</v>
      </c>
      <c r="E620" s="88" t="s">
        <v>20</v>
      </c>
      <c r="F620" s="81" t="s">
        <v>1045</v>
      </c>
      <c r="G620" s="81" t="s">
        <v>2619</v>
      </c>
      <c r="H620" s="84" t="s">
        <v>1421</v>
      </c>
      <c r="I620" s="84" t="s">
        <v>2426</v>
      </c>
    </row>
    <row r="621" spans="1:9" ht="108.6" x14ac:dyDescent="0.3">
      <c r="A621" s="81">
        <v>4</v>
      </c>
      <c r="B621" s="88" t="s">
        <v>1</v>
      </c>
      <c r="C621" s="81" t="s">
        <v>1245</v>
      </c>
      <c r="D621" s="89" t="s">
        <v>642</v>
      </c>
      <c r="E621" s="88" t="s">
        <v>21</v>
      </c>
      <c r="F621" s="81" t="s">
        <v>1043</v>
      </c>
      <c r="G621" s="81" t="s">
        <v>2620</v>
      </c>
      <c r="H621" s="84" t="s">
        <v>1423</v>
      </c>
      <c r="I621" s="84" t="s">
        <v>2427</v>
      </c>
    </row>
    <row r="622" spans="1:9" ht="72.599999999999994" x14ac:dyDescent="0.3">
      <c r="A622" s="81">
        <v>5</v>
      </c>
      <c r="B622" s="88" t="s">
        <v>1</v>
      </c>
      <c r="C622" s="81" t="s">
        <v>1245</v>
      </c>
      <c r="D622" s="89" t="s">
        <v>642</v>
      </c>
      <c r="E622" s="88" t="s">
        <v>20</v>
      </c>
      <c r="F622" s="81" t="s">
        <v>1045</v>
      </c>
      <c r="G622" s="81" t="s">
        <v>2619</v>
      </c>
      <c r="H622" s="84" t="s">
        <v>1421</v>
      </c>
      <c r="I622" s="84" t="s">
        <v>2426</v>
      </c>
    </row>
    <row r="623" spans="1:9" ht="108.6" x14ac:dyDescent="0.3">
      <c r="A623" s="81">
        <v>6</v>
      </c>
      <c r="B623" s="88" t="s">
        <v>1</v>
      </c>
      <c r="C623" s="81" t="s">
        <v>1245</v>
      </c>
      <c r="D623" s="89" t="s">
        <v>642</v>
      </c>
      <c r="E623" s="88" t="s">
        <v>7</v>
      </c>
      <c r="F623" s="81" t="s">
        <v>1037</v>
      </c>
      <c r="G623" s="81" t="s">
        <v>2611</v>
      </c>
      <c r="H623" s="84" t="s">
        <v>1416</v>
      </c>
      <c r="I623" s="84" t="s">
        <v>2421</v>
      </c>
    </row>
    <row r="624" spans="1:9" ht="84.6" x14ac:dyDescent="0.3">
      <c r="A624" s="81">
        <v>7</v>
      </c>
      <c r="B624" s="88" t="s">
        <v>1</v>
      </c>
      <c r="C624" s="81" t="s">
        <v>1245</v>
      </c>
      <c r="D624" s="89" t="s">
        <v>642</v>
      </c>
      <c r="E624" s="88" t="s">
        <v>19</v>
      </c>
      <c r="F624" s="81" t="s">
        <v>1044</v>
      </c>
      <c r="G624" s="81" t="s">
        <v>2621</v>
      </c>
      <c r="H624" s="84" t="s">
        <v>1422</v>
      </c>
      <c r="I624" s="84" t="s">
        <v>2428</v>
      </c>
    </row>
    <row r="625" spans="1:9" ht="48.6" x14ac:dyDescent="0.3">
      <c r="A625" s="81">
        <v>8</v>
      </c>
      <c r="B625" s="88" t="s">
        <v>1</v>
      </c>
      <c r="C625" s="81" t="s">
        <v>1245</v>
      </c>
      <c r="D625" s="89" t="s">
        <v>642</v>
      </c>
      <c r="E625" s="88" t="s">
        <v>18</v>
      </c>
      <c r="F625" s="81" t="s">
        <v>1047</v>
      </c>
      <c r="G625" s="81" t="s">
        <v>2618</v>
      </c>
      <c r="H625" s="84" t="s">
        <v>1420</v>
      </c>
      <c r="I625" s="84" t="s">
        <v>2420</v>
      </c>
    </row>
    <row r="626" spans="1:9" ht="72.599999999999994" x14ac:dyDescent="0.3">
      <c r="A626" s="81">
        <v>9</v>
      </c>
      <c r="B626" s="88" t="s">
        <v>1</v>
      </c>
      <c r="C626" s="81" t="s">
        <v>1245</v>
      </c>
      <c r="D626" s="89" t="s">
        <v>642</v>
      </c>
      <c r="E626" s="88" t="s">
        <v>22</v>
      </c>
      <c r="F626" s="81" t="s">
        <v>1046</v>
      </c>
      <c r="G626" s="81" t="s">
        <v>2622</v>
      </c>
      <c r="H626" s="84" t="s">
        <v>1424</v>
      </c>
      <c r="I626" s="84" t="s">
        <v>2429</v>
      </c>
    </row>
    <row r="627" spans="1:9" ht="108.6" x14ac:dyDescent="0.3">
      <c r="A627" s="81">
        <v>10</v>
      </c>
      <c r="B627" s="88" t="s">
        <v>1</v>
      </c>
      <c r="C627" s="81" t="s">
        <v>1245</v>
      </c>
      <c r="D627" s="89" t="s">
        <v>642</v>
      </c>
      <c r="E627" s="88" t="s">
        <v>21</v>
      </c>
      <c r="F627" s="81" t="s">
        <v>1043</v>
      </c>
      <c r="G627" s="81" t="s">
        <v>2620</v>
      </c>
      <c r="H627" s="84" t="s">
        <v>1423</v>
      </c>
      <c r="I627" s="84" t="s">
        <v>2427</v>
      </c>
    </row>
    <row r="628" spans="1:9" ht="72.599999999999994" x14ac:dyDescent="0.3">
      <c r="A628" s="81">
        <v>11</v>
      </c>
      <c r="B628" s="88" t="s">
        <v>1</v>
      </c>
      <c r="C628" s="81" t="s">
        <v>1245</v>
      </c>
      <c r="D628" s="89" t="s">
        <v>642</v>
      </c>
      <c r="E628" s="88" t="s">
        <v>25</v>
      </c>
      <c r="F628" s="81" t="s">
        <v>1048</v>
      </c>
      <c r="G628" s="81" t="s">
        <v>2623</v>
      </c>
      <c r="H628" s="84" t="s">
        <v>1426</v>
      </c>
      <c r="I628" s="84" t="s">
        <v>2430</v>
      </c>
    </row>
    <row r="629" spans="1:9" ht="72.599999999999994" x14ac:dyDescent="0.3">
      <c r="A629" s="81">
        <v>12</v>
      </c>
      <c r="B629" s="88" t="s">
        <v>1</v>
      </c>
      <c r="C629" s="81" t="s">
        <v>1245</v>
      </c>
      <c r="D629" s="89" t="s">
        <v>642</v>
      </c>
      <c r="E629" s="88" t="s">
        <v>25</v>
      </c>
      <c r="F629" s="81" t="s">
        <v>1048</v>
      </c>
      <c r="G629" s="81" t="s">
        <v>2623</v>
      </c>
      <c r="H629" s="84" t="s">
        <v>1426</v>
      </c>
      <c r="I629" s="84" t="s">
        <v>2430</v>
      </c>
    </row>
    <row r="630" spans="1:9" ht="108.6" x14ac:dyDescent="0.3">
      <c r="A630" s="81">
        <v>13</v>
      </c>
      <c r="B630" s="88" t="s">
        <v>1</v>
      </c>
      <c r="C630" s="81" t="s">
        <v>1245</v>
      </c>
      <c r="D630" s="89" t="s">
        <v>642</v>
      </c>
      <c r="E630" s="88" t="s">
        <v>21</v>
      </c>
      <c r="F630" s="81" t="s">
        <v>1043</v>
      </c>
      <c r="G630" s="81" t="s">
        <v>2620</v>
      </c>
      <c r="H630" s="84" t="s">
        <v>1423</v>
      </c>
      <c r="I630" s="84" t="s">
        <v>2427</v>
      </c>
    </row>
    <row r="631" spans="1:9" ht="48.6" x14ac:dyDescent="0.3">
      <c r="A631" s="81">
        <v>14</v>
      </c>
      <c r="B631" s="88" t="s">
        <v>1</v>
      </c>
      <c r="C631" s="81" t="s">
        <v>1245</v>
      </c>
      <c r="D631" s="89" t="s">
        <v>642</v>
      </c>
      <c r="E631" s="88" t="s">
        <v>18</v>
      </c>
      <c r="F631" s="81" t="s">
        <v>1047</v>
      </c>
      <c r="G631" s="81" t="s">
        <v>2618</v>
      </c>
      <c r="H631" s="84" t="s">
        <v>1420</v>
      </c>
      <c r="I631" s="84" t="s">
        <v>2420</v>
      </c>
    </row>
    <row r="632" spans="1:9" ht="48.6" x14ac:dyDescent="0.3">
      <c r="A632" s="81">
        <v>15</v>
      </c>
      <c r="B632" s="88" t="s">
        <v>1</v>
      </c>
      <c r="C632" s="81" t="s">
        <v>1245</v>
      </c>
      <c r="D632" s="89" t="s">
        <v>642</v>
      </c>
      <c r="E632" s="88" t="s">
        <v>18</v>
      </c>
      <c r="F632" s="81" t="s">
        <v>1047</v>
      </c>
      <c r="G632" s="81" t="s">
        <v>2618</v>
      </c>
      <c r="H632" s="84" t="s">
        <v>1420</v>
      </c>
      <c r="I632" s="84" t="s">
        <v>2420</v>
      </c>
    </row>
    <row r="633" spans="1:9" ht="72.599999999999994" x14ac:dyDescent="0.3">
      <c r="A633" s="81">
        <v>16</v>
      </c>
      <c r="B633" s="88" t="s">
        <v>1</v>
      </c>
      <c r="C633" s="81" t="s">
        <v>1245</v>
      </c>
      <c r="D633" s="89" t="s">
        <v>642</v>
      </c>
      <c r="E633" s="88" t="s">
        <v>20</v>
      </c>
      <c r="F633" s="81" t="s">
        <v>1045</v>
      </c>
      <c r="G633" s="81" t="s">
        <v>2619</v>
      </c>
      <c r="H633" s="84" t="s">
        <v>1421</v>
      </c>
      <c r="I633" s="84" t="s">
        <v>2426</v>
      </c>
    </row>
    <row r="634" spans="1:9" ht="72.599999999999994" x14ac:dyDescent="0.3">
      <c r="A634" s="81">
        <v>17</v>
      </c>
      <c r="B634" s="88" t="s">
        <v>1</v>
      </c>
      <c r="C634" s="81" t="s">
        <v>1245</v>
      </c>
      <c r="D634" s="89" t="s">
        <v>642</v>
      </c>
      <c r="E634" s="88" t="s">
        <v>8</v>
      </c>
      <c r="F634" s="81" t="s">
        <v>1050</v>
      </c>
      <c r="G634" s="81" t="s">
        <v>2624</v>
      </c>
      <c r="H634" s="84" t="s">
        <v>1425</v>
      </c>
      <c r="I634" s="84" t="s">
        <v>2431</v>
      </c>
    </row>
    <row r="635" spans="1:9" ht="72.599999999999994" x14ac:dyDescent="0.3">
      <c r="A635" s="81">
        <v>18</v>
      </c>
      <c r="B635" s="88" t="s">
        <v>1</v>
      </c>
      <c r="C635" s="81" t="s">
        <v>1245</v>
      </c>
      <c r="D635" s="89" t="s">
        <v>642</v>
      </c>
      <c r="E635" s="88" t="s">
        <v>20</v>
      </c>
      <c r="F635" s="81" t="s">
        <v>1045</v>
      </c>
      <c r="G635" s="81" t="s">
        <v>2619</v>
      </c>
      <c r="H635" s="84" t="s">
        <v>1421</v>
      </c>
      <c r="I635" s="84" t="s">
        <v>2426</v>
      </c>
    </row>
    <row r="636" spans="1:9" ht="84.6" x14ac:dyDescent="0.3">
      <c r="A636" s="81">
        <v>19</v>
      </c>
      <c r="B636" s="88" t="s">
        <v>1</v>
      </c>
      <c r="C636" s="81" t="s">
        <v>1245</v>
      </c>
      <c r="D636" s="89" t="s">
        <v>642</v>
      </c>
      <c r="E636" s="88" t="s">
        <v>19</v>
      </c>
      <c r="F636" s="81" t="s">
        <v>1044</v>
      </c>
      <c r="G636" s="81" t="s">
        <v>2621</v>
      </c>
      <c r="H636" s="84" t="s">
        <v>1422</v>
      </c>
      <c r="I636" s="84" t="s">
        <v>2428</v>
      </c>
    </row>
    <row r="637" spans="1:9" ht="108.6" x14ac:dyDescent="0.3">
      <c r="A637" s="81">
        <v>20</v>
      </c>
      <c r="B637" s="88" t="s">
        <v>1</v>
      </c>
      <c r="C637" s="81" t="s">
        <v>1245</v>
      </c>
      <c r="D637" s="89" t="s">
        <v>642</v>
      </c>
      <c r="E637" s="88" t="s">
        <v>21</v>
      </c>
      <c r="F637" s="81" t="s">
        <v>1043</v>
      </c>
      <c r="G637" s="81" t="s">
        <v>2620</v>
      </c>
      <c r="H637" s="84" t="s">
        <v>1423</v>
      </c>
      <c r="I637" s="84" t="s">
        <v>2427</v>
      </c>
    </row>
    <row r="638" spans="1:9" ht="72.599999999999994" x14ac:dyDescent="0.3">
      <c r="A638" s="81">
        <v>21</v>
      </c>
      <c r="B638" s="88" t="s">
        <v>1</v>
      </c>
      <c r="C638" s="81" t="s">
        <v>1245</v>
      </c>
      <c r="D638" s="89" t="s">
        <v>642</v>
      </c>
      <c r="E638" s="88" t="s">
        <v>22</v>
      </c>
      <c r="F638" s="81" t="s">
        <v>1046</v>
      </c>
      <c r="G638" s="81" t="s">
        <v>2622</v>
      </c>
      <c r="H638" s="84" t="s">
        <v>1424</v>
      </c>
      <c r="I638" s="84" t="s">
        <v>2429</v>
      </c>
    </row>
    <row r="639" spans="1:9" ht="108.6" x14ac:dyDescent="0.3">
      <c r="A639" s="81">
        <v>22</v>
      </c>
      <c r="B639" s="88" t="s">
        <v>1</v>
      </c>
      <c r="C639" s="81" t="s">
        <v>1245</v>
      </c>
      <c r="D639" s="89" t="s">
        <v>642</v>
      </c>
      <c r="E639" s="88" t="s">
        <v>7</v>
      </c>
      <c r="F639" s="81" t="s">
        <v>1037</v>
      </c>
      <c r="G639" s="81" t="s">
        <v>2611</v>
      </c>
      <c r="H639" s="84" t="s">
        <v>1416</v>
      </c>
      <c r="I639" s="84" t="s">
        <v>2421</v>
      </c>
    </row>
    <row r="640" spans="1:9" ht="48.6" x14ac:dyDescent="0.3">
      <c r="A640" s="81">
        <v>1</v>
      </c>
      <c r="B640" s="90" t="s">
        <v>1</v>
      </c>
      <c r="C640" s="81" t="s">
        <v>1245</v>
      </c>
      <c r="D640" s="89" t="s">
        <v>624</v>
      </c>
      <c r="E640" s="90" t="s">
        <v>18</v>
      </c>
      <c r="F640" s="81" t="s">
        <v>1047</v>
      </c>
      <c r="G640" s="81" t="s">
        <v>2618</v>
      </c>
      <c r="H640" s="84" t="s">
        <v>1420</v>
      </c>
      <c r="I640" s="84" t="s">
        <v>2420</v>
      </c>
    </row>
    <row r="641" spans="1:9" ht="72.599999999999994" x14ac:dyDescent="0.3">
      <c r="A641" s="81">
        <v>2</v>
      </c>
      <c r="B641" s="90" t="s">
        <v>1</v>
      </c>
      <c r="C641" s="81" t="s">
        <v>1245</v>
      </c>
      <c r="D641" s="89" t="s">
        <v>624</v>
      </c>
      <c r="E641" s="90" t="s">
        <v>8</v>
      </c>
      <c r="F641" s="81" t="s">
        <v>1050</v>
      </c>
      <c r="G641" s="81" t="s">
        <v>2624</v>
      </c>
      <c r="H641" s="84" t="s">
        <v>1425</v>
      </c>
      <c r="I641" s="84" t="s">
        <v>2431</v>
      </c>
    </row>
    <row r="642" spans="1:9" ht="84.6" x14ac:dyDescent="0.3">
      <c r="A642" s="81">
        <v>3</v>
      </c>
      <c r="B642" s="90" t="s">
        <v>1</v>
      </c>
      <c r="C642" s="81" t="s">
        <v>1245</v>
      </c>
      <c r="D642" s="89" t="s">
        <v>624</v>
      </c>
      <c r="E642" s="90" t="s">
        <v>19</v>
      </c>
      <c r="F642" s="81" t="s">
        <v>1044</v>
      </c>
      <c r="G642" s="81" t="s">
        <v>2621</v>
      </c>
      <c r="H642" s="84" t="s">
        <v>1422</v>
      </c>
      <c r="I642" s="84" t="s">
        <v>2428</v>
      </c>
    </row>
    <row r="643" spans="1:9" ht="60.6" x14ac:dyDescent="0.3">
      <c r="A643" s="81">
        <v>4</v>
      </c>
      <c r="B643" s="90" t="s">
        <v>1</v>
      </c>
      <c r="C643" s="81" t="s">
        <v>1245</v>
      </c>
      <c r="D643" s="89" t="s">
        <v>624</v>
      </c>
      <c r="E643" s="90" t="s">
        <v>23</v>
      </c>
      <c r="F643" s="81" t="s">
        <v>1227</v>
      </c>
      <c r="G643" s="81" t="s">
        <v>2625</v>
      </c>
      <c r="H643" s="84" t="s">
        <v>1427</v>
      </c>
      <c r="I643" s="84" t="s">
        <v>2432</v>
      </c>
    </row>
    <row r="644" spans="1:9" ht="84.6" x14ac:dyDescent="0.3">
      <c r="A644" s="81">
        <v>5</v>
      </c>
      <c r="B644" s="90" t="s">
        <v>1</v>
      </c>
      <c r="C644" s="81" t="s">
        <v>1245</v>
      </c>
      <c r="D644" s="89" t="s">
        <v>624</v>
      </c>
      <c r="E644" s="90" t="s">
        <v>19</v>
      </c>
      <c r="F644" s="81" t="s">
        <v>1044</v>
      </c>
      <c r="G644" s="81" t="s">
        <v>2621</v>
      </c>
      <c r="H644" s="84" t="s">
        <v>1422</v>
      </c>
      <c r="I644" s="84" t="s">
        <v>2428</v>
      </c>
    </row>
    <row r="645" spans="1:9" ht="72.599999999999994" x14ac:dyDescent="0.3">
      <c r="A645" s="81">
        <v>6</v>
      </c>
      <c r="B645" s="90" t="s">
        <v>1</v>
      </c>
      <c r="C645" s="81" t="s">
        <v>1245</v>
      </c>
      <c r="D645" s="89" t="s">
        <v>624</v>
      </c>
      <c r="E645" s="90" t="s">
        <v>20</v>
      </c>
      <c r="F645" s="81" t="s">
        <v>1045</v>
      </c>
      <c r="G645" s="81" t="s">
        <v>2619</v>
      </c>
      <c r="H645" s="84" t="s">
        <v>1421</v>
      </c>
      <c r="I645" s="84" t="s">
        <v>2426</v>
      </c>
    </row>
    <row r="646" spans="1:9" ht="72.599999999999994" x14ac:dyDescent="0.3">
      <c r="A646" s="81">
        <v>7</v>
      </c>
      <c r="B646" s="90" t="s">
        <v>1</v>
      </c>
      <c r="C646" s="81" t="s">
        <v>1245</v>
      </c>
      <c r="D646" s="89" t="s">
        <v>624</v>
      </c>
      <c r="E646" s="90" t="s">
        <v>22</v>
      </c>
      <c r="F646" s="81" t="s">
        <v>1046</v>
      </c>
      <c r="G646" s="81" t="s">
        <v>2622</v>
      </c>
      <c r="H646" s="84" t="s">
        <v>1424</v>
      </c>
      <c r="I646" s="84" t="s">
        <v>2429</v>
      </c>
    </row>
    <row r="647" spans="1:9" ht="108.6" x14ac:dyDescent="0.3">
      <c r="A647" s="81">
        <v>8</v>
      </c>
      <c r="B647" s="90" t="s">
        <v>1</v>
      </c>
      <c r="C647" s="81" t="s">
        <v>1245</v>
      </c>
      <c r="D647" s="89" t="s">
        <v>624</v>
      </c>
      <c r="E647" s="90" t="s">
        <v>21</v>
      </c>
      <c r="F647" s="81" t="s">
        <v>1043</v>
      </c>
      <c r="G647" s="81" t="s">
        <v>2620</v>
      </c>
      <c r="H647" s="84" t="s">
        <v>1423</v>
      </c>
      <c r="I647" s="84" t="s">
        <v>2427</v>
      </c>
    </row>
    <row r="648" spans="1:9" ht="108.6" x14ac:dyDescent="0.3">
      <c r="A648" s="81">
        <v>9</v>
      </c>
      <c r="B648" s="90" t="s">
        <v>1</v>
      </c>
      <c r="C648" s="81" t="s">
        <v>1245</v>
      </c>
      <c r="D648" s="89" t="s">
        <v>624</v>
      </c>
      <c r="E648" s="90" t="s">
        <v>21</v>
      </c>
      <c r="F648" s="81" t="s">
        <v>1043</v>
      </c>
      <c r="G648" s="81" t="s">
        <v>2620</v>
      </c>
      <c r="H648" s="84" t="s">
        <v>1423</v>
      </c>
      <c r="I648" s="84" t="s">
        <v>2427</v>
      </c>
    </row>
    <row r="649" spans="1:9" ht="72.599999999999994" x14ac:dyDescent="0.3">
      <c r="A649" s="81">
        <v>10</v>
      </c>
      <c r="B649" s="90" t="s">
        <v>1</v>
      </c>
      <c r="C649" s="81" t="s">
        <v>1245</v>
      </c>
      <c r="D649" s="89" t="s">
        <v>624</v>
      </c>
      <c r="E649" s="90" t="s">
        <v>25</v>
      </c>
      <c r="F649" s="81" t="s">
        <v>1048</v>
      </c>
      <c r="G649" s="81" t="s">
        <v>2623</v>
      </c>
      <c r="H649" s="84" t="s">
        <v>1426</v>
      </c>
      <c r="I649" s="84" t="s">
        <v>2430</v>
      </c>
    </row>
    <row r="650" spans="1:9" ht="72.599999999999994" x14ac:dyDescent="0.3">
      <c r="A650" s="81">
        <v>11</v>
      </c>
      <c r="B650" s="90" t="s">
        <v>1</v>
      </c>
      <c r="C650" s="81" t="s">
        <v>1245</v>
      </c>
      <c r="D650" s="89" t="s">
        <v>624</v>
      </c>
      <c r="E650" s="90" t="s">
        <v>25</v>
      </c>
      <c r="F650" s="81" t="s">
        <v>1048</v>
      </c>
      <c r="G650" s="81" t="s">
        <v>2623</v>
      </c>
      <c r="H650" s="84" t="s">
        <v>1426</v>
      </c>
      <c r="I650" s="84" t="s">
        <v>2430</v>
      </c>
    </row>
    <row r="651" spans="1:9" ht="84.6" x14ac:dyDescent="0.3">
      <c r="A651" s="81">
        <v>12</v>
      </c>
      <c r="B651" s="90" t="s">
        <v>1</v>
      </c>
      <c r="C651" s="81" t="s">
        <v>1245</v>
      </c>
      <c r="D651" s="89" t="s">
        <v>624</v>
      </c>
      <c r="E651" s="90" t="s">
        <v>24</v>
      </c>
      <c r="F651" s="81" t="s">
        <v>1051</v>
      </c>
      <c r="G651" s="81" t="s">
        <v>2626</v>
      </c>
      <c r="H651" s="84" t="s">
        <v>1428</v>
      </c>
      <c r="I651" s="84" t="s">
        <v>2433</v>
      </c>
    </row>
    <row r="652" spans="1:9" ht="72.599999999999994" x14ac:dyDescent="0.3">
      <c r="A652" s="81">
        <v>13</v>
      </c>
      <c r="B652" s="90" t="s">
        <v>1</v>
      </c>
      <c r="C652" s="81" t="s">
        <v>1245</v>
      </c>
      <c r="D652" s="89" t="s">
        <v>624</v>
      </c>
      <c r="E652" s="90" t="s">
        <v>22</v>
      </c>
      <c r="F652" s="81" t="s">
        <v>1046</v>
      </c>
      <c r="G652" s="81" t="s">
        <v>2622</v>
      </c>
      <c r="H652" s="84" t="s">
        <v>1424</v>
      </c>
      <c r="I652" s="84" t="s">
        <v>2429</v>
      </c>
    </row>
    <row r="653" spans="1:9" ht="48.6" x14ac:dyDescent="0.3">
      <c r="A653" s="81">
        <v>14</v>
      </c>
      <c r="B653" s="90" t="s">
        <v>1</v>
      </c>
      <c r="C653" s="81" t="s">
        <v>1245</v>
      </c>
      <c r="D653" s="89" t="s">
        <v>624</v>
      </c>
      <c r="E653" s="90" t="s">
        <v>18</v>
      </c>
      <c r="F653" s="81" t="s">
        <v>1047</v>
      </c>
      <c r="G653" s="81" t="s">
        <v>2618</v>
      </c>
      <c r="H653" s="84" t="s">
        <v>1420</v>
      </c>
      <c r="I653" s="84" t="s">
        <v>2420</v>
      </c>
    </row>
    <row r="654" spans="1:9" ht="84.6" x14ac:dyDescent="0.3">
      <c r="A654" s="81">
        <v>15</v>
      </c>
      <c r="B654" s="90" t="s">
        <v>1</v>
      </c>
      <c r="C654" s="81" t="s">
        <v>1245</v>
      </c>
      <c r="D654" s="89" t="s">
        <v>624</v>
      </c>
      <c r="E654" s="90" t="s">
        <v>19</v>
      </c>
      <c r="F654" s="81" t="s">
        <v>1044</v>
      </c>
      <c r="G654" s="81" t="s">
        <v>2621</v>
      </c>
      <c r="H654" s="84" t="s">
        <v>1422</v>
      </c>
      <c r="I654" s="84" t="s">
        <v>2428</v>
      </c>
    </row>
    <row r="655" spans="1:9" ht="72.599999999999994" x14ac:dyDescent="0.3">
      <c r="A655" s="81">
        <v>16</v>
      </c>
      <c r="B655" s="90" t="s">
        <v>1</v>
      </c>
      <c r="C655" s="81" t="s">
        <v>1245</v>
      </c>
      <c r="D655" s="89" t="s">
        <v>624</v>
      </c>
      <c r="E655" s="90" t="s">
        <v>20</v>
      </c>
      <c r="F655" s="81" t="s">
        <v>1045</v>
      </c>
      <c r="G655" s="81" t="s">
        <v>2619</v>
      </c>
      <c r="H655" s="84" t="s">
        <v>1421</v>
      </c>
      <c r="I655" s="84" t="s">
        <v>2426</v>
      </c>
    </row>
    <row r="656" spans="1:9" ht="72.599999999999994" x14ac:dyDescent="0.3">
      <c r="A656" s="81">
        <v>17</v>
      </c>
      <c r="B656" s="90" t="s">
        <v>1</v>
      </c>
      <c r="C656" s="81" t="s">
        <v>1245</v>
      </c>
      <c r="D656" s="89" t="s">
        <v>624</v>
      </c>
      <c r="E656" s="90" t="s">
        <v>20</v>
      </c>
      <c r="F656" s="81" t="s">
        <v>1045</v>
      </c>
      <c r="G656" s="81" t="s">
        <v>2619</v>
      </c>
      <c r="H656" s="84" t="s">
        <v>1421</v>
      </c>
      <c r="I656" s="84" t="s">
        <v>2426</v>
      </c>
    </row>
    <row r="657" spans="1:9" ht="108.6" x14ac:dyDescent="0.3">
      <c r="A657" s="81">
        <v>18</v>
      </c>
      <c r="B657" s="90" t="s">
        <v>1</v>
      </c>
      <c r="C657" s="81" t="s">
        <v>1245</v>
      </c>
      <c r="D657" s="89" t="s">
        <v>624</v>
      </c>
      <c r="E657" s="90" t="s">
        <v>7</v>
      </c>
      <c r="F657" s="81" t="s">
        <v>1037</v>
      </c>
      <c r="G657" s="81" t="s">
        <v>2611</v>
      </c>
      <c r="H657" s="84" t="s">
        <v>1416</v>
      </c>
      <c r="I657" s="84" t="s">
        <v>2421</v>
      </c>
    </row>
    <row r="658" spans="1:9" ht="48.6" x14ac:dyDescent="0.3">
      <c r="A658" s="81">
        <v>19</v>
      </c>
      <c r="B658" s="90" t="s">
        <v>1</v>
      </c>
      <c r="C658" s="81" t="s">
        <v>1245</v>
      </c>
      <c r="D658" s="89" t="s">
        <v>624</v>
      </c>
      <c r="E658" s="90" t="s">
        <v>18</v>
      </c>
      <c r="F658" s="81" t="s">
        <v>1047</v>
      </c>
      <c r="G658" s="81" t="s">
        <v>2618</v>
      </c>
      <c r="H658" s="84" t="s">
        <v>1420</v>
      </c>
      <c r="I658" s="84" t="s">
        <v>2420</v>
      </c>
    </row>
    <row r="659" spans="1:9" ht="108.6" x14ac:dyDescent="0.3">
      <c r="A659" s="81">
        <v>20</v>
      </c>
      <c r="B659" s="90" t="s">
        <v>1</v>
      </c>
      <c r="C659" s="81" t="s">
        <v>1245</v>
      </c>
      <c r="D659" s="89" t="s">
        <v>624</v>
      </c>
      <c r="E659" s="90" t="s">
        <v>21</v>
      </c>
      <c r="F659" s="81" t="s">
        <v>1043</v>
      </c>
      <c r="G659" s="81" t="s">
        <v>2620</v>
      </c>
      <c r="H659" s="84" t="s">
        <v>1423</v>
      </c>
      <c r="I659" s="84" t="s">
        <v>2427</v>
      </c>
    </row>
    <row r="660" spans="1:9" ht="108.6" x14ac:dyDescent="0.3">
      <c r="A660" s="81">
        <v>21</v>
      </c>
      <c r="B660" s="90" t="s">
        <v>1</v>
      </c>
      <c r="C660" s="81" t="s">
        <v>1245</v>
      </c>
      <c r="D660" s="89" t="s">
        <v>624</v>
      </c>
      <c r="E660" s="90" t="s">
        <v>21</v>
      </c>
      <c r="F660" s="81" t="s">
        <v>1043</v>
      </c>
      <c r="G660" s="81" t="s">
        <v>2620</v>
      </c>
      <c r="H660" s="84" t="s">
        <v>1423</v>
      </c>
      <c r="I660" s="84" t="s">
        <v>2427</v>
      </c>
    </row>
    <row r="661" spans="1:9" ht="60.6" x14ac:dyDescent="0.3">
      <c r="A661" s="81">
        <v>22</v>
      </c>
      <c r="B661" s="90" t="s">
        <v>1</v>
      </c>
      <c r="C661" s="81" t="s">
        <v>1245</v>
      </c>
      <c r="D661" s="89" t="s">
        <v>624</v>
      </c>
      <c r="E661" s="90" t="s">
        <v>23</v>
      </c>
      <c r="F661" s="81" t="s">
        <v>1227</v>
      </c>
      <c r="G661" s="81" t="s">
        <v>2625</v>
      </c>
      <c r="H661" s="84" t="s">
        <v>1427</v>
      </c>
      <c r="I661" s="84" t="s">
        <v>2432</v>
      </c>
    </row>
    <row r="662" spans="1:9" ht="108.6" x14ac:dyDescent="0.3">
      <c r="A662" s="81">
        <v>1</v>
      </c>
      <c r="B662" s="88" t="s">
        <v>1</v>
      </c>
      <c r="C662" s="81" t="s">
        <v>1245</v>
      </c>
      <c r="D662" s="89" t="s">
        <v>648</v>
      </c>
      <c r="E662" s="88" t="s">
        <v>184</v>
      </c>
      <c r="F662" s="81" t="s">
        <v>1052</v>
      </c>
      <c r="G662" s="81" t="s">
        <v>2627</v>
      </c>
      <c r="H662" s="84" t="s">
        <v>1429</v>
      </c>
      <c r="I662" s="84" t="s">
        <v>2434</v>
      </c>
    </row>
    <row r="663" spans="1:9" ht="108.6" x14ac:dyDescent="0.3">
      <c r="A663" s="81">
        <v>1</v>
      </c>
      <c r="B663" s="88" t="s">
        <v>1</v>
      </c>
      <c r="C663" s="81" t="s">
        <v>1245</v>
      </c>
      <c r="D663" s="89" t="s">
        <v>666</v>
      </c>
      <c r="E663" s="88" t="s">
        <v>184</v>
      </c>
      <c r="F663" s="81" t="s">
        <v>1052</v>
      </c>
      <c r="G663" s="81" t="s">
        <v>2627</v>
      </c>
      <c r="H663" s="84" t="s">
        <v>1429</v>
      </c>
      <c r="I663" s="84" t="s">
        <v>2434</v>
      </c>
    </row>
    <row r="664" spans="1:9" ht="144.6" x14ac:dyDescent="0.3">
      <c r="A664" s="81">
        <v>1</v>
      </c>
      <c r="B664" s="88" t="s">
        <v>1</v>
      </c>
      <c r="C664" s="81" t="s">
        <v>1245</v>
      </c>
      <c r="D664" s="89" t="s">
        <v>657</v>
      </c>
      <c r="E664" s="88" t="s">
        <v>189</v>
      </c>
      <c r="F664" s="81" t="s">
        <v>1053</v>
      </c>
      <c r="G664" s="81" t="s">
        <v>2628</v>
      </c>
      <c r="H664" s="84" t="s">
        <v>1430</v>
      </c>
      <c r="I664" s="84" t="s">
        <v>2435</v>
      </c>
    </row>
    <row r="665" spans="1:9" ht="144.6" x14ac:dyDescent="0.3">
      <c r="A665" s="81">
        <v>1</v>
      </c>
      <c r="B665" s="88" t="s">
        <v>1</v>
      </c>
      <c r="C665" s="81" t="s">
        <v>1245</v>
      </c>
      <c r="D665" s="89" t="s">
        <v>675</v>
      </c>
      <c r="E665" s="88" t="s">
        <v>189</v>
      </c>
      <c r="F665" s="81" t="s">
        <v>1053</v>
      </c>
      <c r="G665" s="81" t="s">
        <v>2628</v>
      </c>
      <c r="H665" s="84" t="s">
        <v>1430</v>
      </c>
      <c r="I665" s="84" t="s">
        <v>2435</v>
      </c>
    </row>
    <row r="666" spans="1:9" ht="48.6" x14ac:dyDescent="0.3">
      <c r="A666" s="81">
        <v>1</v>
      </c>
      <c r="B666" s="90" t="s">
        <v>1</v>
      </c>
      <c r="C666" s="81" t="s">
        <v>1022</v>
      </c>
      <c r="D666" s="91" t="s">
        <v>679</v>
      </c>
      <c r="E666" s="90" t="s">
        <v>2</v>
      </c>
      <c r="F666" s="81" t="s">
        <v>1030</v>
      </c>
      <c r="G666" s="81" t="s">
        <v>2606</v>
      </c>
      <c r="H666" s="84" t="s">
        <v>1410</v>
      </c>
      <c r="I666" s="84" t="s">
        <v>2416</v>
      </c>
    </row>
    <row r="667" spans="1:9" ht="120.6" x14ac:dyDescent="0.3">
      <c r="A667" s="81">
        <v>2</v>
      </c>
      <c r="B667" s="90" t="s">
        <v>1</v>
      </c>
      <c r="C667" s="81" t="s">
        <v>1022</v>
      </c>
      <c r="D667" s="89" t="s">
        <v>598</v>
      </c>
      <c r="E667" s="90" t="s">
        <v>3</v>
      </c>
      <c r="F667" s="81" t="s">
        <v>1031</v>
      </c>
      <c r="G667" s="81" t="s">
        <v>2608</v>
      </c>
      <c r="H667" s="84" t="s">
        <v>1408</v>
      </c>
      <c r="I667" s="84" t="s">
        <v>2418</v>
      </c>
    </row>
    <row r="668" spans="1:9" ht="60.6" x14ac:dyDescent="0.3">
      <c r="A668" s="81">
        <v>3</v>
      </c>
      <c r="B668" s="90" t="s">
        <v>1</v>
      </c>
      <c r="C668" s="81" t="s">
        <v>1022</v>
      </c>
      <c r="D668" s="89" t="s">
        <v>598</v>
      </c>
      <c r="E668" s="90" t="s">
        <v>5</v>
      </c>
      <c r="F668" s="81" t="s">
        <v>1032</v>
      </c>
      <c r="G668" s="81" t="s">
        <v>2607</v>
      </c>
      <c r="H668" s="84" t="s">
        <v>1407</v>
      </c>
      <c r="I668" s="84" t="s">
        <v>2417</v>
      </c>
    </row>
    <row r="669" spans="1:9" ht="60.6" x14ac:dyDescent="0.3">
      <c r="A669" s="81">
        <v>4</v>
      </c>
      <c r="B669" s="90" t="s">
        <v>1</v>
      </c>
      <c r="C669" s="81" t="s">
        <v>1022</v>
      </c>
      <c r="D669" s="89" t="s">
        <v>598</v>
      </c>
      <c r="E669" s="90" t="s">
        <v>5</v>
      </c>
      <c r="F669" s="81" t="s">
        <v>1032</v>
      </c>
      <c r="G669" s="81" t="s">
        <v>2607</v>
      </c>
      <c r="H669" s="84" t="s">
        <v>1407</v>
      </c>
      <c r="I669" s="84" t="s">
        <v>2417</v>
      </c>
    </row>
    <row r="670" spans="1:9" ht="48.6" x14ac:dyDescent="0.3">
      <c r="A670" s="81">
        <v>5</v>
      </c>
      <c r="B670" s="90" t="s">
        <v>1</v>
      </c>
      <c r="C670" s="81" t="s">
        <v>1022</v>
      </c>
      <c r="D670" s="89" t="s">
        <v>598</v>
      </c>
      <c r="E670" s="90" t="s">
        <v>6</v>
      </c>
      <c r="F670" s="81" t="s">
        <v>1033</v>
      </c>
      <c r="G670" s="81" t="s">
        <v>2629</v>
      </c>
      <c r="H670" s="84" t="s">
        <v>1344</v>
      </c>
      <c r="I670" s="84" t="s">
        <v>2360</v>
      </c>
    </row>
    <row r="671" spans="1:9" ht="48.6" x14ac:dyDescent="0.3">
      <c r="A671" s="81">
        <v>6</v>
      </c>
      <c r="B671" s="90" t="s">
        <v>1</v>
      </c>
      <c r="C671" s="81" t="s">
        <v>1022</v>
      </c>
      <c r="D671" s="89" t="s">
        <v>598</v>
      </c>
      <c r="E671" s="90" t="s">
        <v>2</v>
      </c>
      <c r="F671" s="81" t="s">
        <v>1030</v>
      </c>
      <c r="G671" s="81" t="s">
        <v>2606</v>
      </c>
      <c r="H671" s="84" t="s">
        <v>1410</v>
      </c>
      <c r="I671" s="84" t="s">
        <v>2416</v>
      </c>
    </row>
    <row r="672" spans="1:9" ht="96.6" x14ac:dyDescent="0.3">
      <c r="A672" s="81">
        <v>1</v>
      </c>
      <c r="B672" s="88" t="s">
        <v>1</v>
      </c>
      <c r="C672" s="81" t="s">
        <v>1022</v>
      </c>
      <c r="D672" s="89" t="s">
        <v>625</v>
      </c>
      <c r="E672" s="88" t="s">
        <v>13</v>
      </c>
      <c r="F672" s="81" t="s">
        <v>1036</v>
      </c>
      <c r="G672" s="81" t="s">
        <v>2609</v>
      </c>
      <c r="H672" s="84" t="s">
        <v>1418</v>
      </c>
      <c r="I672" s="84" t="s">
        <v>2419</v>
      </c>
    </row>
    <row r="673" spans="1:9" ht="48.6" x14ac:dyDescent="0.3">
      <c r="A673" s="81">
        <v>2</v>
      </c>
      <c r="B673" s="88" t="s">
        <v>1</v>
      </c>
      <c r="C673" s="81" t="s">
        <v>1022</v>
      </c>
      <c r="D673" s="89" t="s">
        <v>625</v>
      </c>
      <c r="E673" s="88" t="s">
        <v>10</v>
      </c>
      <c r="F673" s="81" t="s">
        <v>1041</v>
      </c>
      <c r="G673" s="81" t="s">
        <v>2610</v>
      </c>
      <c r="H673" s="84" t="s">
        <v>1415</v>
      </c>
      <c r="I673" s="84" t="s">
        <v>2420</v>
      </c>
    </row>
    <row r="674" spans="1:9" ht="96.6" x14ac:dyDescent="0.3">
      <c r="A674" s="81">
        <v>3</v>
      </c>
      <c r="B674" s="88" t="s">
        <v>1</v>
      </c>
      <c r="C674" s="81" t="s">
        <v>1022</v>
      </c>
      <c r="D674" s="89" t="s">
        <v>625</v>
      </c>
      <c r="E674" s="88" t="s">
        <v>13</v>
      </c>
      <c r="F674" s="81" t="s">
        <v>1036</v>
      </c>
      <c r="G674" s="81" t="s">
        <v>2609</v>
      </c>
      <c r="H674" s="84" t="s">
        <v>1418</v>
      </c>
      <c r="I674" s="84" t="s">
        <v>2419</v>
      </c>
    </row>
    <row r="675" spans="1:9" ht="72.599999999999994" x14ac:dyDescent="0.3">
      <c r="A675" s="81">
        <v>4</v>
      </c>
      <c r="B675" s="88" t="s">
        <v>1</v>
      </c>
      <c r="C675" s="81" t="s">
        <v>1022</v>
      </c>
      <c r="D675" s="89" t="s">
        <v>625</v>
      </c>
      <c r="E675" s="88" t="s">
        <v>11</v>
      </c>
      <c r="F675" s="81" t="s">
        <v>1034</v>
      </c>
      <c r="G675" s="81" t="s">
        <v>2613</v>
      </c>
      <c r="H675" s="84" t="s">
        <v>1412</v>
      </c>
      <c r="I675" s="84" t="s">
        <v>2423</v>
      </c>
    </row>
    <row r="676" spans="1:9" ht="72.599999999999994" x14ac:dyDescent="0.3">
      <c r="A676" s="81">
        <v>5</v>
      </c>
      <c r="B676" s="88" t="s">
        <v>1</v>
      </c>
      <c r="C676" s="81" t="s">
        <v>1022</v>
      </c>
      <c r="D676" s="89" t="s">
        <v>625</v>
      </c>
      <c r="E676" s="88" t="s">
        <v>12</v>
      </c>
      <c r="F676" s="81" t="s">
        <v>1035</v>
      </c>
      <c r="G676" s="81" t="s">
        <v>2614</v>
      </c>
      <c r="H676" s="84" t="s">
        <v>1411</v>
      </c>
      <c r="I676" s="84" t="s">
        <v>1264</v>
      </c>
    </row>
    <row r="677" spans="1:9" ht="108.6" x14ac:dyDescent="0.3">
      <c r="A677" s="81">
        <v>6</v>
      </c>
      <c r="B677" s="88" t="s">
        <v>1</v>
      </c>
      <c r="C677" s="81" t="s">
        <v>1022</v>
      </c>
      <c r="D677" s="89" t="s">
        <v>625</v>
      </c>
      <c r="E677" s="88" t="s">
        <v>7</v>
      </c>
      <c r="F677" s="81" t="s">
        <v>1037</v>
      </c>
      <c r="G677" s="81" t="s">
        <v>2611</v>
      </c>
      <c r="H677" s="84" t="s">
        <v>1416</v>
      </c>
      <c r="I677" s="84" t="s">
        <v>2421</v>
      </c>
    </row>
    <row r="678" spans="1:9" ht="60.6" x14ac:dyDescent="0.3">
      <c r="A678" s="81">
        <v>7</v>
      </c>
      <c r="B678" s="88" t="s">
        <v>1</v>
      </c>
      <c r="C678" s="81" t="s">
        <v>1022</v>
      </c>
      <c r="D678" s="89" t="s">
        <v>625</v>
      </c>
      <c r="E678" s="88" t="s">
        <v>14</v>
      </c>
      <c r="F678" s="81" t="s">
        <v>1039</v>
      </c>
      <c r="G678" s="81" t="s">
        <v>2615</v>
      </c>
      <c r="H678" s="84" t="s">
        <v>1417</v>
      </c>
      <c r="I678" s="84" t="s">
        <v>2424</v>
      </c>
    </row>
    <row r="679" spans="1:9" ht="48.6" x14ac:dyDescent="0.3">
      <c r="A679" s="81">
        <v>8</v>
      </c>
      <c r="B679" s="88" t="s">
        <v>1</v>
      </c>
      <c r="C679" s="81" t="s">
        <v>1022</v>
      </c>
      <c r="D679" s="89" t="s">
        <v>625</v>
      </c>
      <c r="E679" s="88" t="s">
        <v>15</v>
      </c>
      <c r="F679" s="81" t="s">
        <v>1040</v>
      </c>
      <c r="G679" s="81" t="s">
        <v>2612</v>
      </c>
      <c r="H679" s="84" t="s">
        <v>1413</v>
      </c>
      <c r="I679" s="84" t="s">
        <v>2422</v>
      </c>
    </row>
    <row r="680" spans="1:9" ht="72.599999999999994" x14ac:dyDescent="0.3">
      <c r="A680" s="81">
        <v>9</v>
      </c>
      <c r="B680" s="88" t="s">
        <v>1</v>
      </c>
      <c r="C680" s="81" t="s">
        <v>1022</v>
      </c>
      <c r="D680" s="89" t="s">
        <v>625</v>
      </c>
      <c r="E680" s="88" t="s">
        <v>16</v>
      </c>
      <c r="F680" s="81" t="s">
        <v>1038</v>
      </c>
      <c r="G680" s="81" t="s">
        <v>2616</v>
      </c>
      <c r="H680" s="84" t="s">
        <v>1414</v>
      </c>
      <c r="I680" s="84" t="s">
        <v>1265</v>
      </c>
    </row>
    <row r="681" spans="1:9" ht="72.599999999999994" x14ac:dyDescent="0.3">
      <c r="A681" s="81">
        <v>10</v>
      </c>
      <c r="B681" s="88" t="s">
        <v>1</v>
      </c>
      <c r="C681" s="81" t="s">
        <v>1022</v>
      </c>
      <c r="D681" s="89" t="s">
        <v>625</v>
      </c>
      <c r="E681" s="88" t="s">
        <v>12</v>
      </c>
      <c r="F681" s="81" t="s">
        <v>1035</v>
      </c>
      <c r="G681" s="81" t="s">
        <v>2614</v>
      </c>
      <c r="H681" s="84" t="s">
        <v>1411</v>
      </c>
      <c r="I681" s="84" t="s">
        <v>1264</v>
      </c>
    </row>
    <row r="682" spans="1:9" ht="84.6" x14ac:dyDescent="0.3">
      <c r="A682" s="81">
        <v>11</v>
      </c>
      <c r="B682" s="88" t="s">
        <v>1</v>
      </c>
      <c r="C682" s="81" t="s">
        <v>1022</v>
      </c>
      <c r="D682" s="89" t="s">
        <v>625</v>
      </c>
      <c r="E682" s="88" t="s">
        <v>17</v>
      </c>
      <c r="F682" s="81" t="s">
        <v>1042</v>
      </c>
      <c r="G682" s="81" t="s">
        <v>2617</v>
      </c>
      <c r="H682" s="84" t="s">
        <v>1419</v>
      </c>
      <c r="I682" s="84" t="s">
        <v>2425</v>
      </c>
    </row>
    <row r="683" spans="1:9" ht="84.6" x14ac:dyDescent="0.3">
      <c r="A683" s="81">
        <v>12</v>
      </c>
      <c r="B683" s="88" t="s">
        <v>1</v>
      </c>
      <c r="C683" s="81" t="s">
        <v>1022</v>
      </c>
      <c r="D683" s="89" t="s">
        <v>625</v>
      </c>
      <c r="E683" s="88" t="s">
        <v>17</v>
      </c>
      <c r="F683" s="81" t="s">
        <v>1042</v>
      </c>
      <c r="G683" s="81" t="s">
        <v>2617</v>
      </c>
      <c r="H683" s="84" t="s">
        <v>1419</v>
      </c>
      <c r="I683" s="84" t="s">
        <v>2425</v>
      </c>
    </row>
    <row r="684" spans="1:9" ht="96.6" x14ac:dyDescent="0.3">
      <c r="A684" s="81">
        <v>13</v>
      </c>
      <c r="B684" s="88" t="s">
        <v>1</v>
      </c>
      <c r="C684" s="81" t="s">
        <v>1022</v>
      </c>
      <c r="D684" s="89" t="s">
        <v>625</v>
      </c>
      <c r="E684" s="88" t="s">
        <v>13</v>
      </c>
      <c r="F684" s="81" t="s">
        <v>1036</v>
      </c>
      <c r="G684" s="81" t="s">
        <v>2609</v>
      </c>
      <c r="H684" s="84" t="s">
        <v>1418</v>
      </c>
      <c r="I684" s="84" t="s">
        <v>2419</v>
      </c>
    </row>
    <row r="685" spans="1:9" ht="72.599999999999994" x14ac:dyDescent="0.3">
      <c r="A685" s="81">
        <v>14</v>
      </c>
      <c r="B685" s="88" t="s">
        <v>1</v>
      </c>
      <c r="C685" s="81" t="s">
        <v>1022</v>
      </c>
      <c r="D685" s="89" t="s">
        <v>625</v>
      </c>
      <c r="E685" s="88" t="s">
        <v>11</v>
      </c>
      <c r="F685" s="81" t="s">
        <v>1034</v>
      </c>
      <c r="G685" s="81" t="s">
        <v>2613</v>
      </c>
      <c r="H685" s="84" t="s">
        <v>1412</v>
      </c>
      <c r="I685" s="84" t="s">
        <v>2423</v>
      </c>
    </row>
    <row r="686" spans="1:9" ht="72.599999999999994" x14ac:dyDescent="0.3">
      <c r="A686" s="81">
        <v>15</v>
      </c>
      <c r="B686" s="88" t="s">
        <v>1</v>
      </c>
      <c r="C686" s="81" t="s">
        <v>1022</v>
      </c>
      <c r="D686" s="89" t="s">
        <v>625</v>
      </c>
      <c r="E686" s="88" t="s">
        <v>12</v>
      </c>
      <c r="F686" s="81" t="s">
        <v>1035</v>
      </c>
      <c r="G686" s="81" t="s">
        <v>2614</v>
      </c>
      <c r="H686" s="84" t="s">
        <v>1411</v>
      </c>
      <c r="I686" s="84" t="s">
        <v>1264</v>
      </c>
    </row>
    <row r="687" spans="1:9" ht="108.6" x14ac:dyDescent="0.3">
      <c r="A687" s="81">
        <v>16</v>
      </c>
      <c r="B687" s="88" t="s">
        <v>1</v>
      </c>
      <c r="C687" s="81" t="s">
        <v>1022</v>
      </c>
      <c r="D687" s="89" t="s">
        <v>625</v>
      </c>
      <c r="E687" s="88" t="s">
        <v>7</v>
      </c>
      <c r="F687" s="81" t="s">
        <v>1037</v>
      </c>
      <c r="G687" s="81" t="s">
        <v>2611</v>
      </c>
      <c r="H687" s="84" t="s">
        <v>1416</v>
      </c>
      <c r="I687" s="84" t="s">
        <v>2421</v>
      </c>
    </row>
    <row r="688" spans="1:9" ht="72.599999999999994" x14ac:dyDescent="0.3">
      <c r="A688" s="81">
        <v>17</v>
      </c>
      <c r="B688" s="88" t="s">
        <v>1</v>
      </c>
      <c r="C688" s="81" t="s">
        <v>1022</v>
      </c>
      <c r="D688" s="89" t="s">
        <v>625</v>
      </c>
      <c r="E688" s="88" t="s">
        <v>16</v>
      </c>
      <c r="F688" s="81" t="s">
        <v>1038</v>
      </c>
      <c r="G688" s="81" t="s">
        <v>2616</v>
      </c>
      <c r="H688" s="84" t="s">
        <v>1414</v>
      </c>
      <c r="I688" s="84" t="s">
        <v>1265</v>
      </c>
    </row>
    <row r="689" spans="1:9" ht="60.6" x14ac:dyDescent="0.3">
      <c r="A689" s="81">
        <v>18</v>
      </c>
      <c r="B689" s="88" t="s">
        <v>1</v>
      </c>
      <c r="C689" s="81" t="s">
        <v>1022</v>
      </c>
      <c r="D689" s="89" t="s">
        <v>625</v>
      </c>
      <c r="E689" s="88" t="s">
        <v>14</v>
      </c>
      <c r="F689" s="81" t="s">
        <v>1039</v>
      </c>
      <c r="G689" s="81" t="s">
        <v>2615</v>
      </c>
      <c r="H689" s="84" t="s">
        <v>1417</v>
      </c>
      <c r="I689" s="84" t="s">
        <v>2424</v>
      </c>
    </row>
    <row r="690" spans="1:9" ht="48.6" x14ac:dyDescent="0.3">
      <c r="A690" s="81">
        <v>19</v>
      </c>
      <c r="B690" s="88" t="s">
        <v>1</v>
      </c>
      <c r="C690" s="81" t="s">
        <v>1022</v>
      </c>
      <c r="D690" s="89" t="s">
        <v>625</v>
      </c>
      <c r="E690" s="88" t="s">
        <v>15</v>
      </c>
      <c r="F690" s="81" t="s">
        <v>1040</v>
      </c>
      <c r="G690" s="81" t="s">
        <v>2612</v>
      </c>
      <c r="H690" s="84" t="s">
        <v>1413</v>
      </c>
      <c r="I690" s="84" t="s">
        <v>2422</v>
      </c>
    </row>
    <row r="691" spans="1:9" ht="48.6" x14ac:dyDescent="0.3">
      <c r="A691" s="81">
        <v>20</v>
      </c>
      <c r="B691" s="88" t="s">
        <v>1</v>
      </c>
      <c r="C691" s="81" t="s">
        <v>1022</v>
      </c>
      <c r="D691" s="89" t="s">
        <v>625</v>
      </c>
      <c r="E691" s="88" t="s">
        <v>10</v>
      </c>
      <c r="F691" s="81" t="s">
        <v>1041</v>
      </c>
      <c r="G691" s="81" t="s">
        <v>2610</v>
      </c>
      <c r="H691" s="84" t="s">
        <v>1415</v>
      </c>
      <c r="I691" s="84" t="s">
        <v>2420</v>
      </c>
    </row>
    <row r="692" spans="1:9" ht="60.6" x14ac:dyDescent="0.3">
      <c r="A692" s="81">
        <v>21</v>
      </c>
      <c r="B692" s="88" t="s">
        <v>1</v>
      </c>
      <c r="C692" s="81" t="s">
        <v>1022</v>
      </c>
      <c r="D692" s="89" t="s">
        <v>625</v>
      </c>
      <c r="E692" s="88" t="s">
        <v>14</v>
      </c>
      <c r="F692" s="81" t="s">
        <v>1039</v>
      </c>
      <c r="G692" s="81" t="s">
        <v>2615</v>
      </c>
      <c r="H692" s="84" t="s">
        <v>1417</v>
      </c>
      <c r="I692" s="84" t="s">
        <v>2424</v>
      </c>
    </row>
    <row r="693" spans="1:9" ht="48.6" x14ac:dyDescent="0.3">
      <c r="A693" s="81">
        <v>22</v>
      </c>
      <c r="B693" s="88" t="s">
        <v>1</v>
      </c>
      <c r="C693" s="81" t="s">
        <v>1022</v>
      </c>
      <c r="D693" s="89" t="s">
        <v>625</v>
      </c>
      <c r="E693" s="88" t="s">
        <v>10</v>
      </c>
      <c r="F693" s="81" t="s">
        <v>1041</v>
      </c>
      <c r="G693" s="81" t="s">
        <v>2610</v>
      </c>
      <c r="H693" s="84" t="s">
        <v>1415</v>
      </c>
      <c r="I693" s="84" t="s">
        <v>2420</v>
      </c>
    </row>
    <row r="694" spans="1:9" ht="108.6" x14ac:dyDescent="0.3">
      <c r="A694" s="81">
        <v>1</v>
      </c>
      <c r="B694" s="90" t="s">
        <v>1</v>
      </c>
      <c r="C694" s="81" t="s">
        <v>1022</v>
      </c>
      <c r="D694" s="89" t="s">
        <v>607</v>
      </c>
      <c r="E694" s="90" t="s">
        <v>7</v>
      </c>
      <c r="F694" s="81" t="s">
        <v>1037</v>
      </c>
      <c r="G694" s="81" t="s">
        <v>2611</v>
      </c>
      <c r="H694" s="84" t="s">
        <v>1416</v>
      </c>
      <c r="I694" s="84" t="s">
        <v>2421</v>
      </c>
    </row>
    <row r="695" spans="1:9" ht="72.599999999999994" x14ac:dyDescent="0.3">
      <c r="A695" s="81">
        <v>2</v>
      </c>
      <c r="B695" s="90" t="s">
        <v>1</v>
      </c>
      <c r="C695" s="81" t="s">
        <v>1022</v>
      </c>
      <c r="D695" s="89" t="s">
        <v>607</v>
      </c>
      <c r="E695" s="90" t="s">
        <v>12</v>
      </c>
      <c r="F695" s="81" t="s">
        <v>1035</v>
      </c>
      <c r="G695" s="81" t="s">
        <v>2614</v>
      </c>
      <c r="H695" s="84" t="s">
        <v>1411</v>
      </c>
      <c r="I695" s="84" t="s">
        <v>1264</v>
      </c>
    </row>
    <row r="696" spans="1:9" ht="48.6" x14ac:dyDescent="0.3">
      <c r="A696" s="81">
        <v>3</v>
      </c>
      <c r="B696" s="90" t="s">
        <v>1</v>
      </c>
      <c r="C696" s="81" t="s">
        <v>1022</v>
      </c>
      <c r="D696" s="89" t="s">
        <v>607</v>
      </c>
      <c r="E696" s="90" t="s">
        <v>10</v>
      </c>
      <c r="F696" s="81" t="s">
        <v>1041</v>
      </c>
      <c r="G696" s="81" t="s">
        <v>2610</v>
      </c>
      <c r="H696" s="84" t="s">
        <v>1415</v>
      </c>
      <c r="I696" s="84" t="s">
        <v>2420</v>
      </c>
    </row>
    <row r="697" spans="1:9" ht="48.6" x14ac:dyDescent="0.3">
      <c r="A697" s="81">
        <v>4</v>
      </c>
      <c r="B697" s="90" t="s">
        <v>1</v>
      </c>
      <c r="C697" s="81" t="s">
        <v>1022</v>
      </c>
      <c r="D697" s="89" t="s">
        <v>607</v>
      </c>
      <c r="E697" s="90" t="s">
        <v>15</v>
      </c>
      <c r="F697" s="81" t="s">
        <v>1040</v>
      </c>
      <c r="G697" s="81" t="s">
        <v>2612</v>
      </c>
      <c r="H697" s="84" t="s">
        <v>1413</v>
      </c>
      <c r="I697" s="84" t="s">
        <v>2422</v>
      </c>
    </row>
    <row r="698" spans="1:9" ht="60.6" x14ac:dyDescent="0.3">
      <c r="A698" s="81">
        <v>5</v>
      </c>
      <c r="B698" s="90" t="s">
        <v>1</v>
      </c>
      <c r="C698" s="81" t="s">
        <v>1022</v>
      </c>
      <c r="D698" s="89" t="s">
        <v>607</v>
      </c>
      <c r="E698" s="90" t="s">
        <v>14</v>
      </c>
      <c r="F698" s="81" t="s">
        <v>1039</v>
      </c>
      <c r="G698" s="81" t="s">
        <v>2615</v>
      </c>
      <c r="H698" s="84" t="s">
        <v>1417</v>
      </c>
      <c r="I698" s="84" t="s">
        <v>2424</v>
      </c>
    </row>
    <row r="699" spans="1:9" ht="48.6" x14ac:dyDescent="0.3">
      <c r="A699" s="81">
        <v>6</v>
      </c>
      <c r="B699" s="90" t="s">
        <v>1</v>
      </c>
      <c r="C699" s="81" t="s">
        <v>1022</v>
      </c>
      <c r="D699" s="89" t="s">
        <v>607</v>
      </c>
      <c r="E699" s="90" t="s">
        <v>10</v>
      </c>
      <c r="F699" s="81" t="s">
        <v>1041</v>
      </c>
      <c r="G699" s="81" t="s">
        <v>2610</v>
      </c>
      <c r="H699" s="84" t="s">
        <v>1415</v>
      </c>
      <c r="I699" s="84" t="s">
        <v>2420</v>
      </c>
    </row>
    <row r="700" spans="1:9" ht="72.599999999999994" x14ac:dyDescent="0.3">
      <c r="A700" s="81">
        <v>7</v>
      </c>
      <c r="B700" s="90" t="s">
        <v>1</v>
      </c>
      <c r="C700" s="81" t="s">
        <v>1022</v>
      </c>
      <c r="D700" s="89" t="s">
        <v>607</v>
      </c>
      <c r="E700" s="90" t="s">
        <v>11</v>
      </c>
      <c r="F700" s="81" t="s">
        <v>1034</v>
      </c>
      <c r="G700" s="81" t="s">
        <v>2613</v>
      </c>
      <c r="H700" s="84" t="s">
        <v>1412</v>
      </c>
      <c r="I700" s="84" t="s">
        <v>2423</v>
      </c>
    </row>
    <row r="701" spans="1:9" ht="96.6" x14ac:dyDescent="0.3">
      <c r="A701" s="81">
        <v>8</v>
      </c>
      <c r="B701" s="90" t="s">
        <v>1</v>
      </c>
      <c r="C701" s="81" t="s">
        <v>1022</v>
      </c>
      <c r="D701" s="89" t="s">
        <v>607</v>
      </c>
      <c r="E701" s="90" t="s">
        <v>13</v>
      </c>
      <c r="F701" s="81" t="s">
        <v>1036</v>
      </c>
      <c r="G701" s="81" t="s">
        <v>2609</v>
      </c>
      <c r="H701" s="84" t="s">
        <v>1418</v>
      </c>
      <c r="I701" s="84" t="s">
        <v>2419</v>
      </c>
    </row>
    <row r="702" spans="1:9" ht="72.599999999999994" x14ac:dyDescent="0.3">
      <c r="A702" s="81">
        <v>9</v>
      </c>
      <c r="B702" s="90" t="s">
        <v>1</v>
      </c>
      <c r="C702" s="81" t="s">
        <v>1022</v>
      </c>
      <c r="D702" s="89" t="s">
        <v>607</v>
      </c>
      <c r="E702" s="90" t="s">
        <v>16</v>
      </c>
      <c r="F702" s="81" t="s">
        <v>1038</v>
      </c>
      <c r="G702" s="81" t="s">
        <v>2616</v>
      </c>
      <c r="H702" s="84" t="s">
        <v>1414</v>
      </c>
      <c r="I702" s="84" t="s">
        <v>1265</v>
      </c>
    </row>
    <row r="703" spans="1:9" ht="84.6" x14ac:dyDescent="0.3">
      <c r="A703" s="81">
        <v>10</v>
      </c>
      <c r="B703" s="90" t="s">
        <v>1</v>
      </c>
      <c r="C703" s="81" t="s">
        <v>1022</v>
      </c>
      <c r="D703" s="89" t="s">
        <v>607</v>
      </c>
      <c r="E703" s="90" t="s">
        <v>17</v>
      </c>
      <c r="F703" s="81" t="s">
        <v>1042</v>
      </c>
      <c r="G703" s="81" t="s">
        <v>2617</v>
      </c>
      <c r="H703" s="84" t="s">
        <v>1419</v>
      </c>
      <c r="I703" s="84" t="s">
        <v>2425</v>
      </c>
    </row>
    <row r="704" spans="1:9" ht="60.6" x14ac:dyDescent="0.3">
      <c r="A704" s="81">
        <v>11</v>
      </c>
      <c r="B704" s="90" t="s">
        <v>1</v>
      </c>
      <c r="C704" s="81" t="s">
        <v>1022</v>
      </c>
      <c r="D704" s="89" t="s">
        <v>607</v>
      </c>
      <c r="E704" s="90" t="s">
        <v>14</v>
      </c>
      <c r="F704" s="81" t="s">
        <v>1039</v>
      </c>
      <c r="G704" s="81" t="s">
        <v>2615</v>
      </c>
      <c r="H704" s="84" t="s">
        <v>1417</v>
      </c>
      <c r="I704" s="84" t="s">
        <v>2424</v>
      </c>
    </row>
    <row r="705" spans="1:9" ht="84.6" x14ac:dyDescent="0.3">
      <c r="A705" s="81">
        <v>12</v>
      </c>
      <c r="B705" s="90" t="s">
        <v>1</v>
      </c>
      <c r="C705" s="81" t="s">
        <v>1022</v>
      </c>
      <c r="D705" s="89" t="s">
        <v>607</v>
      </c>
      <c r="E705" s="90" t="s">
        <v>17</v>
      </c>
      <c r="F705" s="81" t="s">
        <v>1042</v>
      </c>
      <c r="G705" s="81" t="s">
        <v>2617</v>
      </c>
      <c r="H705" s="84" t="s">
        <v>1419</v>
      </c>
      <c r="I705" s="84" t="s">
        <v>2425</v>
      </c>
    </row>
    <row r="706" spans="1:9" ht="48.6" x14ac:dyDescent="0.3">
      <c r="A706" s="81">
        <v>13</v>
      </c>
      <c r="B706" s="90" t="s">
        <v>1</v>
      </c>
      <c r="C706" s="81" t="s">
        <v>1022</v>
      </c>
      <c r="D706" s="89" t="s">
        <v>607</v>
      </c>
      <c r="E706" s="90" t="s">
        <v>10</v>
      </c>
      <c r="F706" s="81" t="s">
        <v>1041</v>
      </c>
      <c r="G706" s="81" t="s">
        <v>2610</v>
      </c>
      <c r="H706" s="84" t="s">
        <v>1415</v>
      </c>
      <c r="I706" s="84" t="s">
        <v>2420</v>
      </c>
    </row>
    <row r="707" spans="1:9" ht="72.599999999999994" x14ac:dyDescent="0.3">
      <c r="A707" s="81">
        <v>14</v>
      </c>
      <c r="B707" s="90" t="s">
        <v>1</v>
      </c>
      <c r="C707" s="81" t="s">
        <v>1022</v>
      </c>
      <c r="D707" s="89" t="s">
        <v>607</v>
      </c>
      <c r="E707" s="90" t="s">
        <v>11</v>
      </c>
      <c r="F707" s="81" t="s">
        <v>1034</v>
      </c>
      <c r="G707" s="81" t="s">
        <v>2613</v>
      </c>
      <c r="H707" s="84" t="s">
        <v>1412</v>
      </c>
      <c r="I707" s="84" t="s">
        <v>2423</v>
      </c>
    </row>
    <row r="708" spans="1:9" ht="72.599999999999994" x14ac:dyDescent="0.3">
      <c r="A708" s="81">
        <v>15</v>
      </c>
      <c r="B708" s="90" t="s">
        <v>1</v>
      </c>
      <c r="C708" s="81" t="s">
        <v>1022</v>
      </c>
      <c r="D708" s="89" t="s">
        <v>607</v>
      </c>
      <c r="E708" s="90" t="s">
        <v>12</v>
      </c>
      <c r="F708" s="81" t="s">
        <v>1035</v>
      </c>
      <c r="G708" s="81" t="s">
        <v>2614</v>
      </c>
      <c r="H708" s="84" t="s">
        <v>1411</v>
      </c>
      <c r="I708" s="84" t="s">
        <v>1264</v>
      </c>
    </row>
    <row r="709" spans="1:9" ht="72.599999999999994" x14ac:dyDescent="0.3">
      <c r="A709" s="81">
        <v>16</v>
      </c>
      <c r="B709" s="90" t="s">
        <v>1</v>
      </c>
      <c r="C709" s="81" t="s">
        <v>1022</v>
      </c>
      <c r="D709" s="89" t="s">
        <v>607</v>
      </c>
      <c r="E709" s="90" t="s">
        <v>11</v>
      </c>
      <c r="F709" s="81" t="s">
        <v>1034</v>
      </c>
      <c r="G709" s="81" t="s">
        <v>2613</v>
      </c>
      <c r="H709" s="84" t="s">
        <v>1412</v>
      </c>
      <c r="I709" s="84" t="s">
        <v>2423</v>
      </c>
    </row>
    <row r="710" spans="1:9" ht="96.6" x14ac:dyDescent="0.3">
      <c r="A710" s="81">
        <v>17</v>
      </c>
      <c r="B710" s="90" t="s">
        <v>1</v>
      </c>
      <c r="C710" s="81" t="s">
        <v>1022</v>
      </c>
      <c r="D710" s="89" t="s">
        <v>607</v>
      </c>
      <c r="E710" s="90" t="s">
        <v>13</v>
      </c>
      <c r="F710" s="81" t="s">
        <v>1036</v>
      </c>
      <c r="G710" s="81" t="s">
        <v>2609</v>
      </c>
      <c r="H710" s="84" t="s">
        <v>1418</v>
      </c>
      <c r="I710" s="84" t="s">
        <v>2419</v>
      </c>
    </row>
    <row r="711" spans="1:9" ht="60.6" x14ac:dyDescent="0.3">
      <c r="A711" s="81">
        <v>18</v>
      </c>
      <c r="B711" s="90" t="s">
        <v>1</v>
      </c>
      <c r="C711" s="81" t="s">
        <v>1022</v>
      </c>
      <c r="D711" s="89" t="s">
        <v>607</v>
      </c>
      <c r="E711" s="90" t="s">
        <v>14</v>
      </c>
      <c r="F711" s="81" t="s">
        <v>1039</v>
      </c>
      <c r="G711" s="81" t="s">
        <v>2615</v>
      </c>
      <c r="H711" s="84" t="s">
        <v>1417</v>
      </c>
      <c r="I711" s="84" t="s">
        <v>2424</v>
      </c>
    </row>
    <row r="712" spans="1:9" ht="48.6" x14ac:dyDescent="0.3">
      <c r="A712" s="81">
        <v>19</v>
      </c>
      <c r="B712" s="90" t="s">
        <v>1</v>
      </c>
      <c r="C712" s="81" t="s">
        <v>1022</v>
      </c>
      <c r="D712" s="89" t="s">
        <v>607</v>
      </c>
      <c r="E712" s="90" t="s">
        <v>15</v>
      </c>
      <c r="F712" s="81" t="s">
        <v>1040</v>
      </c>
      <c r="G712" s="81" t="s">
        <v>2612</v>
      </c>
      <c r="H712" s="84" t="s">
        <v>1413</v>
      </c>
      <c r="I712" s="84" t="s">
        <v>2422</v>
      </c>
    </row>
    <row r="713" spans="1:9" ht="48.6" x14ac:dyDescent="0.3">
      <c r="A713" s="81">
        <v>20</v>
      </c>
      <c r="B713" s="90" t="s">
        <v>1</v>
      </c>
      <c r="C713" s="81" t="s">
        <v>1022</v>
      </c>
      <c r="D713" s="89" t="s">
        <v>607</v>
      </c>
      <c r="E713" s="90" t="s">
        <v>15</v>
      </c>
      <c r="F713" s="81" t="s">
        <v>1040</v>
      </c>
      <c r="G713" s="81" t="s">
        <v>2612</v>
      </c>
      <c r="H713" s="84" t="s">
        <v>1413</v>
      </c>
      <c r="I713" s="84" t="s">
        <v>2422</v>
      </c>
    </row>
    <row r="714" spans="1:9" ht="72.599999999999994" x14ac:dyDescent="0.3">
      <c r="A714" s="81">
        <v>21</v>
      </c>
      <c r="B714" s="90" t="s">
        <v>1</v>
      </c>
      <c r="C714" s="81" t="s">
        <v>1022</v>
      </c>
      <c r="D714" s="89" t="s">
        <v>607</v>
      </c>
      <c r="E714" s="90" t="s">
        <v>16</v>
      </c>
      <c r="F714" s="81" t="s">
        <v>1038</v>
      </c>
      <c r="G714" s="81" t="s">
        <v>2616</v>
      </c>
      <c r="H714" s="84" t="s">
        <v>1414</v>
      </c>
      <c r="I714" s="84" t="s">
        <v>1265</v>
      </c>
    </row>
    <row r="715" spans="1:9" ht="108.6" x14ac:dyDescent="0.3">
      <c r="A715" s="81">
        <v>22</v>
      </c>
      <c r="B715" s="90" t="s">
        <v>1</v>
      </c>
      <c r="C715" s="81" t="s">
        <v>1022</v>
      </c>
      <c r="D715" s="89" t="s">
        <v>607</v>
      </c>
      <c r="E715" s="90" t="s">
        <v>7</v>
      </c>
      <c r="F715" s="81" t="s">
        <v>1037</v>
      </c>
      <c r="G715" s="81" t="s">
        <v>2611</v>
      </c>
      <c r="H715" s="84" t="s">
        <v>1416</v>
      </c>
      <c r="I715" s="84" t="s">
        <v>2421</v>
      </c>
    </row>
    <row r="716" spans="1:9" ht="72.599999999999994" x14ac:dyDescent="0.3">
      <c r="A716" s="81">
        <v>1</v>
      </c>
      <c r="B716" s="88" t="s">
        <v>1</v>
      </c>
      <c r="C716" s="81" t="s">
        <v>1022</v>
      </c>
      <c r="D716" s="89" t="s">
        <v>634</v>
      </c>
      <c r="E716" s="88" t="s">
        <v>20</v>
      </c>
      <c r="F716" s="81" t="s">
        <v>1045</v>
      </c>
      <c r="G716" s="81" t="s">
        <v>2619</v>
      </c>
      <c r="H716" s="84" t="s">
        <v>1421</v>
      </c>
      <c r="I716" s="84" t="s">
        <v>2426</v>
      </c>
    </row>
    <row r="717" spans="1:9" ht="48.6" x14ac:dyDescent="0.3">
      <c r="A717" s="81">
        <v>2</v>
      </c>
      <c r="B717" s="88" t="s">
        <v>1</v>
      </c>
      <c r="C717" s="81" t="s">
        <v>1022</v>
      </c>
      <c r="D717" s="89" t="s">
        <v>634</v>
      </c>
      <c r="E717" s="88" t="s">
        <v>18</v>
      </c>
      <c r="F717" s="81" t="s">
        <v>1047</v>
      </c>
      <c r="G717" s="81" t="s">
        <v>2618</v>
      </c>
      <c r="H717" s="84" t="s">
        <v>1420</v>
      </c>
      <c r="I717" s="84" t="s">
        <v>2420</v>
      </c>
    </row>
    <row r="718" spans="1:9" ht="84.6" x14ac:dyDescent="0.3">
      <c r="A718" s="81">
        <v>3</v>
      </c>
      <c r="B718" s="88" t="s">
        <v>1</v>
      </c>
      <c r="C718" s="81" t="s">
        <v>1022</v>
      </c>
      <c r="D718" s="89" t="s">
        <v>634</v>
      </c>
      <c r="E718" s="88" t="s">
        <v>19</v>
      </c>
      <c r="F718" s="81" t="s">
        <v>1044</v>
      </c>
      <c r="G718" s="81" t="s">
        <v>2621</v>
      </c>
      <c r="H718" s="84" t="s">
        <v>1422</v>
      </c>
      <c r="I718" s="84" t="s">
        <v>2428</v>
      </c>
    </row>
    <row r="719" spans="1:9" ht="108.6" x14ac:dyDescent="0.3">
      <c r="A719" s="81">
        <v>4</v>
      </c>
      <c r="B719" s="88" t="s">
        <v>1</v>
      </c>
      <c r="C719" s="81" t="s">
        <v>1022</v>
      </c>
      <c r="D719" s="89" t="s">
        <v>634</v>
      </c>
      <c r="E719" s="88" t="s">
        <v>21</v>
      </c>
      <c r="F719" s="81" t="s">
        <v>1043</v>
      </c>
      <c r="G719" s="81" t="s">
        <v>2620</v>
      </c>
      <c r="H719" s="84" t="s">
        <v>1423</v>
      </c>
      <c r="I719" s="84" t="s">
        <v>2427</v>
      </c>
    </row>
    <row r="720" spans="1:9" ht="72.599999999999994" x14ac:dyDescent="0.3">
      <c r="A720" s="81">
        <v>5</v>
      </c>
      <c r="B720" s="88" t="s">
        <v>1</v>
      </c>
      <c r="C720" s="81" t="s">
        <v>1022</v>
      </c>
      <c r="D720" s="89" t="s">
        <v>634</v>
      </c>
      <c r="E720" s="88" t="s">
        <v>20</v>
      </c>
      <c r="F720" s="81" t="s">
        <v>1045</v>
      </c>
      <c r="G720" s="81" t="s">
        <v>2619</v>
      </c>
      <c r="H720" s="84" t="s">
        <v>1421</v>
      </c>
      <c r="I720" s="84" t="s">
        <v>2426</v>
      </c>
    </row>
    <row r="721" spans="1:9" ht="72.599999999999994" x14ac:dyDescent="0.3">
      <c r="A721" s="81">
        <v>6</v>
      </c>
      <c r="B721" s="88" t="s">
        <v>1</v>
      </c>
      <c r="C721" s="81" t="s">
        <v>1022</v>
      </c>
      <c r="D721" s="89" t="s">
        <v>634</v>
      </c>
      <c r="E721" s="88" t="s">
        <v>22</v>
      </c>
      <c r="F721" s="81" t="s">
        <v>1046</v>
      </c>
      <c r="G721" s="81" t="s">
        <v>2622</v>
      </c>
      <c r="H721" s="84" t="s">
        <v>1424</v>
      </c>
      <c r="I721" s="84" t="s">
        <v>2429</v>
      </c>
    </row>
    <row r="722" spans="1:9" ht="108.6" x14ac:dyDescent="0.3">
      <c r="A722" s="81">
        <v>7</v>
      </c>
      <c r="B722" s="88" t="s">
        <v>1</v>
      </c>
      <c r="C722" s="81" t="s">
        <v>1022</v>
      </c>
      <c r="D722" s="89" t="s">
        <v>634</v>
      </c>
      <c r="E722" s="88" t="s">
        <v>7</v>
      </c>
      <c r="F722" s="81" t="s">
        <v>1037</v>
      </c>
      <c r="G722" s="81" t="s">
        <v>2611</v>
      </c>
      <c r="H722" s="84" t="s">
        <v>1416</v>
      </c>
      <c r="I722" s="84" t="s">
        <v>2421</v>
      </c>
    </row>
    <row r="723" spans="1:9" ht="72.599999999999994" x14ac:dyDescent="0.3">
      <c r="A723" s="81">
        <v>8</v>
      </c>
      <c r="B723" s="88" t="s">
        <v>1</v>
      </c>
      <c r="C723" s="81" t="s">
        <v>1022</v>
      </c>
      <c r="D723" s="89" t="s">
        <v>634</v>
      </c>
      <c r="E723" s="88" t="s">
        <v>20</v>
      </c>
      <c r="F723" s="81" t="s">
        <v>1045</v>
      </c>
      <c r="G723" s="81" t="s">
        <v>2619</v>
      </c>
      <c r="H723" s="84" t="s">
        <v>1421</v>
      </c>
      <c r="I723" s="84" t="s">
        <v>2426</v>
      </c>
    </row>
    <row r="724" spans="1:9" ht="60.6" x14ac:dyDescent="0.3">
      <c r="A724" s="81">
        <v>9</v>
      </c>
      <c r="B724" s="88" t="s">
        <v>1</v>
      </c>
      <c r="C724" s="81" t="s">
        <v>1022</v>
      </c>
      <c r="D724" s="89" t="s">
        <v>634</v>
      </c>
      <c r="E724" s="88" t="s">
        <v>9</v>
      </c>
      <c r="F724" s="81" t="s">
        <v>1049</v>
      </c>
      <c r="G724" s="81" t="s">
        <v>2630</v>
      </c>
      <c r="H724" s="84" t="s">
        <v>1431</v>
      </c>
      <c r="I724" s="84" t="s">
        <v>2436</v>
      </c>
    </row>
    <row r="725" spans="1:9" ht="72.599999999999994" x14ac:dyDescent="0.3">
      <c r="A725" s="81">
        <v>10</v>
      </c>
      <c r="B725" s="88" t="s">
        <v>1</v>
      </c>
      <c r="C725" s="81" t="s">
        <v>1022</v>
      </c>
      <c r="D725" s="89" t="s">
        <v>634</v>
      </c>
      <c r="E725" s="88" t="s">
        <v>25</v>
      </c>
      <c r="F725" s="81" t="s">
        <v>1048</v>
      </c>
      <c r="G725" s="81" t="s">
        <v>2623</v>
      </c>
      <c r="H725" s="84" t="s">
        <v>1426</v>
      </c>
      <c r="I725" s="84" t="s">
        <v>2430</v>
      </c>
    </row>
    <row r="726" spans="1:9" ht="72.599999999999994" x14ac:dyDescent="0.3">
      <c r="A726" s="81">
        <v>11</v>
      </c>
      <c r="B726" s="88" t="s">
        <v>1</v>
      </c>
      <c r="C726" s="81" t="s">
        <v>1022</v>
      </c>
      <c r="D726" s="89" t="s">
        <v>634</v>
      </c>
      <c r="E726" s="88" t="s">
        <v>25</v>
      </c>
      <c r="F726" s="81" t="s">
        <v>1048</v>
      </c>
      <c r="G726" s="81" t="s">
        <v>2623</v>
      </c>
      <c r="H726" s="84" t="s">
        <v>1426</v>
      </c>
      <c r="I726" s="84" t="s">
        <v>2430</v>
      </c>
    </row>
    <row r="727" spans="1:9" ht="108.6" x14ac:dyDescent="0.3">
      <c r="A727" s="81">
        <v>12</v>
      </c>
      <c r="B727" s="88" t="s">
        <v>1</v>
      </c>
      <c r="C727" s="81" t="s">
        <v>1022</v>
      </c>
      <c r="D727" s="89" t="s">
        <v>634</v>
      </c>
      <c r="E727" s="88" t="s">
        <v>21</v>
      </c>
      <c r="F727" s="81" t="s">
        <v>1043</v>
      </c>
      <c r="G727" s="81" t="s">
        <v>2620</v>
      </c>
      <c r="H727" s="84" t="s">
        <v>1423</v>
      </c>
      <c r="I727" s="84" t="s">
        <v>2427</v>
      </c>
    </row>
    <row r="728" spans="1:9" ht="48.6" x14ac:dyDescent="0.3">
      <c r="A728" s="81">
        <v>13</v>
      </c>
      <c r="B728" s="88" t="s">
        <v>1</v>
      </c>
      <c r="C728" s="81" t="s">
        <v>1022</v>
      </c>
      <c r="D728" s="89" t="s">
        <v>634</v>
      </c>
      <c r="E728" s="88" t="s">
        <v>10</v>
      </c>
      <c r="F728" s="81" t="s">
        <v>1041</v>
      </c>
      <c r="G728" s="81" t="s">
        <v>2610</v>
      </c>
      <c r="H728" s="84" t="s">
        <v>1415</v>
      </c>
      <c r="I728" s="84" t="s">
        <v>2420</v>
      </c>
    </row>
    <row r="729" spans="1:9" ht="84.6" x14ac:dyDescent="0.3">
      <c r="A729" s="81">
        <v>14</v>
      </c>
      <c r="B729" s="88" t="s">
        <v>1</v>
      </c>
      <c r="C729" s="81" t="s">
        <v>1022</v>
      </c>
      <c r="D729" s="89" t="s">
        <v>634</v>
      </c>
      <c r="E729" s="88" t="s">
        <v>19</v>
      </c>
      <c r="F729" s="81" t="s">
        <v>1044</v>
      </c>
      <c r="G729" s="81" t="s">
        <v>2621</v>
      </c>
      <c r="H729" s="84" t="s">
        <v>1422</v>
      </c>
      <c r="I729" s="84" t="s">
        <v>2428</v>
      </c>
    </row>
    <row r="730" spans="1:9" ht="72.599999999999994" x14ac:dyDescent="0.3">
      <c r="A730" s="81">
        <v>15</v>
      </c>
      <c r="B730" s="88" t="s">
        <v>1</v>
      </c>
      <c r="C730" s="81" t="s">
        <v>1022</v>
      </c>
      <c r="D730" s="89" t="s">
        <v>634</v>
      </c>
      <c r="E730" s="88" t="s">
        <v>20</v>
      </c>
      <c r="F730" s="81" t="s">
        <v>1045</v>
      </c>
      <c r="G730" s="81" t="s">
        <v>2619</v>
      </c>
      <c r="H730" s="84" t="s">
        <v>1421</v>
      </c>
      <c r="I730" s="84" t="s">
        <v>2426</v>
      </c>
    </row>
    <row r="731" spans="1:9" ht="72.599999999999994" x14ac:dyDescent="0.3">
      <c r="A731" s="81">
        <v>16</v>
      </c>
      <c r="B731" s="88" t="s">
        <v>1</v>
      </c>
      <c r="C731" s="81" t="s">
        <v>1022</v>
      </c>
      <c r="D731" s="89" t="s">
        <v>634</v>
      </c>
      <c r="E731" s="88" t="s">
        <v>22</v>
      </c>
      <c r="F731" s="81" t="s">
        <v>1046</v>
      </c>
      <c r="G731" s="81" t="s">
        <v>2622</v>
      </c>
      <c r="H731" s="84" t="s">
        <v>1424</v>
      </c>
      <c r="I731" s="84" t="s">
        <v>2429</v>
      </c>
    </row>
    <row r="732" spans="1:9" ht="96.6" x14ac:dyDescent="0.3">
      <c r="A732" s="81">
        <v>17</v>
      </c>
      <c r="B732" s="88" t="s">
        <v>1</v>
      </c>
      <c r="C732" s="81" t="s">
        <v>1022</v>
      </c>
      <c r="D732" s="89" t="s">
        <v>634</v>
      </c>
      <c r="E732" s="88" t="s">
        <v>13</v>
      </c>
      <c r="F732" s="81" t="s">
        <v>1036</v>
      </c>
      <c r="G732" s="81" t="s">
        <v>2609</v>
      </c>
      <c r="H732" s="84" t="s">
        <v>1418</v>
      </c>
      <c r="I732" s="84" t="s">
        <v>2419</v>
      </c>
    </row>
    <row r="733" spans="1:9" ht="72.599999999999994" x14ac:dyDescent="0.3">
      <c r="A733" s="81">
        <v>18</v>
      </c>
      <c r="B733" s="88" t="s">
        <v>1</v>
      </c>
      <c r="C733" s="81" t="s">
        <v>1022</v>
      </c>
      <c r="D733" s="89" t="s">
        <v>634</v>
      </c>
      <c r="E733" s="88" t="s">
        <v>22</v>
      </c>
      <c r="F733" s="81" t="s">
        <v>1046</v>
      </c>
      <c r="G733" s="81" t="s">
        <v>2622</v>
      </c>
      <c r="H733" s="84" t="s">
        <v>1424</v>
      </c>
      <c r="I733" s="84" t="s">
        <v>2429</v>
      </c>
    </row>
    <row r="734" spans="1:9" ht="72.599999999999994" x14ac:dyDescent="0.3">
      <c r="A734" s="81">
        <v>19</v>
      </c>
      <c r="B734" s="88" t="s">
        <v>1</v>
      </c>
      <c r="C734" s="81" t="s">
        <v>1022</v>
      </c>
      <c r="D734" s="89" t="s">
        <v>634</v>
      </c>
      <c r="E734" s="88" t="s">
        <v>20</v>
      </c>
      <c r="F734" s="81" t="s">
        <v>1045</v>
      </c>
      <c r="G734" s="81" t="s">
        <v>2619</v>
      </c>
      <c r="H734" s="84" t="s">
        <v>1421</v>
      </c>
      <c r="I734" s="84" t="s">
        <v>2426</v>
      </c>
    </row>
    <row r="735" spans="1:9" ht="108.6" x14ac:dyDescent="0.3">
      <c r="A735" s="81">
        <v>20</v>
      </c>
      <c r="B735" s="88" t="s">
        <v>1</v>
      </c>
      <c r="C735" s="81" t="s">
        <v>1022</v>
      </c>
      <c r="D735" s="89" t="s">
        <v>634</v>
      </c>
      <c r="E735" s="88" t="s">
        <v>7</v>
      </c>
      <c r="F735" s="81" t="s">
        <v>1037</v>
      </c>
      <c r="G735" s="81" t="s">
        <v>2611</v>
      </c>
      <c r="H735" s="84" t="s">
        <v>1416</v>
      </c>
      <c r="I735" s="84" t="s">
        <v>2421</v>
      </c>
    </row>
    <row r="736" spans="1:9" ht="48.6" x14ac:dyDescent="0.3">
      <c r="A736" s="81">
        <v>1</v>
      </c>
      <c r="B736" s="90" t="s">
        <v>1</v>
      </c>
      <c r="C736" s="81" t="s">
        <v>1022</v>
      </c>
      <c r="D736" s="89" t="s">
        <v>616</v>
      </c>
      <c r="E736" s="90" t="s">
        <v>18</v>
      </c>
      <c r="F736" s="81" t="s">
        <v>1047</v>
      </c>
      <c r="G736" s="81" t="s">
        <v>2618</v>
      </c>
      <c r="H736" s="84" t="s">
        <v>1420</v>
      </c>
      <c r="I736" s="84" t="s">
        <v>2420</v>
      </c>
    </row>
    <row r="737" spans="1:9" ht="108.6" x14ac:dyDescent="0.3">
      <c r="A737" s="81">
        <v>2</v>
      </c>
      <c r="B737" s="90" t="s">
        <v>1</v>
      </c>
      <c r="C737" s="81" t="s">
        <v>1022</v>
      </c>
      <c r="D737" s="89" t="s">
        <v>616</v>
      </c>
      <c r="E737" s="90" t="s">
        <v>7</v>
      </c>
      <c r="F737" s="81" t="s">
        <v>1037</v>
      </c>
      <c r="G737" s="81" t="s">
        <v>2611</v>
      </c>
      <c r="H737" s="84" t="s">
        <v>1416</v>
      </c>
      <c r="I737" s="84" t="s">
        <v>2421</v>
      </c>
    </row>
    <row r="738" spans="1:9" ht="84.6" x14ac:dyDescent="0.3">
      <c r="A738" s="81">
        <v>3</v>
      </c>
      <c r="B738" s="90" t="s">
        <v>1</v>
      </c>
      <c r="C738" s="81" t="s">
        <v>1022</v>
      </c>
      <c r="D738" s="89" t="s">
        <v>616</v>
      </c>
      <c r="E738" s="90" t="s">
        <v>19</v>
      </c>
      <c r="F738" s="81" t="s">
        <v>1044</v>
      </c>
      <c r="G738" s="81" t="s">
        <v>2621</v>
      </c>
      <c r="H738" s="84" t="s">
        <v>1422</v>
      </c>
      <c r="I738" s="84" t="s">
        <v>2428</v>
      </c>
    </row>
    <row r="739" spans="1:9" ht="108.6" x14ac:dyDescent="0.3">
      <c r="A739" s="81">
        <v>4</v>
      </c>
      <c r="B739" s="90" t="s">
        <v>1</v>
      </c>
      <c r="C739" s="81" t="s">
        <v>1022</v>
      </c>
      <c r="D739" s="89" t="s">
        <v>616</v>
      </c>
      <c r="E739" s="90" t="s">
        <v>21</v>
      </c>
      <c r="F739" s="81" t="s">
        <v>1043</v>
      </c>
      <c r="G739" s="81" t="s">
        <v>2620</v>
      </c>
      <c r="H739" s="84" t="s">
        <v>1423</v>
      </c>
      <c r="I739" s="84" t="s">
        <v>2427</v>
      </c>
    </row>
    <row r="740" spans="1:9" ht="72.599999999999994" x14ac:dyDescent="0.3">
      <c r="A740" s="81">
        <v>5</v>
      </c>
      <c r="B740" s="90" t="s">
        <v>1</v>
      </c>
      <c r="C740" s="81" t="s">
        <v>1022</v>
      </c>
      <c r="D740" s="89" t="s">
        <v>616</v>
      </c>
      <c r="E740" s="90" t="s">
        <v>20</v>
      </c>
      <c r="F740" s="81" t="s">
        <v>1045</v>
      </c>
      <c r="G740" s="81" t="s">
        <v>2619</v>
      </c>
      <c r="H740" s="84" t="s">
        <v>1421</v>
      </c>
      <c r="I740" s="84" t="s">
        <v>2426</v>
      </c>
    </row>
    <row r="741" spans="1:9" ht="72.599999999999994" x14ac:dyDescent="0.3">
      <c r="A741" s="81">
        <v>6</v>
      </c>
      <c r="B741" s="90" t="s">
        <v>1</v>
      </c>
      <c r="C741" s="81" t="s">
        <v>1022</v>
      </c>
      <c r="D741" s="89" t="s">
        <v>616</v>
      </c>
      <c r="E741" s="90" t="s">
        <v>22</v>
      </c>
      <c r="F741" s="81" t="s">
        <v>1046</v>
      </c>
      <c r="G741" s="81" t="s">
        <v>2622</v>
      </c>
      <c r="H741" s="84" t="s">
        <v>1424</v>
      </c>
      <c r="I741" s="84" t="s">
        <v>2429</v>
      </c>
    </row>
    <row r="742" spans="1:9" ht="72.599999999999994" x14ac:dyDescent="0.3">
      <c r="A742" s="81">
        <v>7</v>
      </c>
      <c r="B742" s="90" t="s">
        <v>1</v>
      </c>
      <c r="C742" s="81" t="s">
        <v>1022</v>
      </c>
      <c r="D742" s="89" t="s">
        <v>616</v>
      </c>
      <c r="E742" s="90" t="s">
        <v>8</v>
      </c>
      <c r="F742" s="81" t="s">
        <v>1050</v>
      </c>
      <c r="G742" s="81" t="s">
        <v>2624</v>
      </c>
      <c r="H742" s="84" t="s">
        <v>1425</v>
      </c>
      <c r="I742" s="84" t="s">
        <v>2431</v>
      </c>
    </row>
    <row r="743" spans="1:9" ht="108.6" x14ac:dyDescent="0.3">
      <c r="A743" s="81">
        <v>8</v>
      </c>
      <c r="B743" s="90" t="s">
        <v>1</v>
      </c>
      <c r="C743" s="81" t="s">
        <v>1022</v>
      </c>
      <c r="D743" s="89" t="s">
        <v>616</v>
      </c>
      <c r="E743" s="90" t="s">
        <v>21</v>
      </c>
      <c r="F743" s="81" t="s">
        <v>1043</v>
      </c>
      <c r="G743" s="81" t="s">
        <v>2620</v>
      </c>
      <c r="H743" s="84" t="s">
        <v>1423</v>
      </c>
      <c r="I743" s="84" t="s">
        <v>2427</v>
      </c>
    </row>
    <row r="744" spans="1:9" ht="72.599999999999994" x14ac:dyDescent="0.3">
      <c r="A744" s="81">
        <v>9</v>
      </c>
      <c r="B744" s="90" t="s">
        <v>1</v>
      </c>
      <c r="C744" s="81" t="s">
        <v>1022</v>
      </c>
      <c r="D744" s="89" t="s">
        <v>616</v>
      </c>
      <c r="E744" s="90" t="s">
        <v>20</v>
      </c>
      <c r="F744" s="81" t="s">
        <v>1045</v>
      </c>
      <c r="G744" s="81" t="s">
        <v>2619</v>
      </c>
      <c r="H744" s="84" t="s">
        <v>1421</v>
      </c>
      <c r="I744" s="84" t="s">
        <v>2426</v>
      </c>
    </row>
    <row r="745" spans="1:9" ht="84.6" x14ac:dyDescent="0.3">
      <c r="A745" s="81">
        <v>10</v>
      </c>
      <c r="B745" s="90" t="s">
        <v>1</v>
      </c>
      <c r="C745" s="81" t="s">
        <v>1022</v>
      </c>
      <c r="D745" s="89" t="s">
        <v>616</v>
      </c>
      <c r="E745" s="90" t="s">
        <v>24</v>
      </c>
      <c r="F745" s="81" t="s">
        <v>1051</v>
      </c>
      <c r="G745" s="81" t="s">
        <v>2626</v>
      </c>
      <c r="H745" s="84" t="s">
        <v>1428</v>
      </c>
      <c r="I745" s="84" t="s">
        <v>2433</v>
      </c>
    </row>
    <row r="746" spans="1:9" ht="72.599999999999994" x14ac:dyDescent="0.3">
      <c r="A746" s="81">
        <v>11</v>
      </c>
      <c r="B746" s="90" t="s">
        <v>1</v>
      </c>
      <c r="C746" s="81" t="s">
        <v>1022</v>
      </c>
      <c r="D746" s="89" t="s">
        <v>616</v>
      </c>
      <c r="E746" s="90" t="s">
        <v>25</v>
      </c>
      <c r="F746" s="81" t="s">
        <v>1048</v>
      </c>
      <c r="G746" s="81" t="s">
        <v>2623</v>
      </c>
      <c r="H746" s="84" t="s">
        <v>1426</v>
      </c>
      <c r="I746" s="84" t="s">
        <v>2430</v>
      </c>
    </row>
    <row r="747" spans="1:9" ht="108.6" x14ac:dyDescent="0.3">
      <c r="A747" s="81">
        <v>12</v>
      </c>
      <c r="B747" s="90" t="s">
        <v>1</v>
      </c>
      <c r="C747" s="81" t="s">
        <v>1022</v>
      </c>
      <c r="D747" s="89" t="s">
        <v>616</v>
      </c>
      <c r="E747" s="90" t="s">
        <v>21</v>
      </c>
      <c r="F747" s="81" t="s">
        <v>1043</v>
      </c>
      <c r="G747" s="81" t="s">
        <v>2620</v>
      </c>
      <c r="H747" s="84" t="s">
        <v>1423</v>
      </c>
      <c r="I747" s="84" t="s">
        <v>2427</v>
      </c>
    </row>
    <row r="748" spans="1:9" ht="48.6" x14ac:dyDescent="0.3">
      <c r="A748" s="81">
        <v>13</v>
      </c>
      <c r="B748" s="90" t="s">
        <v>1</v>
      </c>
      <c r="C748" s="81" t="s">
        <v>1022</v>
      </c>
      <c r="D748" s="89" t="s">
        <v>616</v>
      </c>
      <c r="E748" s="90" t="s">
        <v>18</v>
      </c>
      <c r="F748" s="81" t="s">
        <v>1047</v>
      </c>
      <c r="G748" s="81" t="s">
        <v>2618</v>
      </c>
      <c r="H748" s="84" t="s">
        <v>1420</v>
      </c>
      <c r="I748" s="84" t="s">
        <v>2420</v>
      </c>
    </row>
    <row r="749" spans="1:9" ht="48.6" x14ac:dyDescent="0.3">
      <c r="A749" s="81">
        <v>14</v>
      </c>
      <c r="B749" s="90" t="s">
        <v>1</v>
      </c>
      <c r="C749" s="81" t="s">
        <v>1022</v>
      </c>
      <c r="D749" s="89" t="s">
        <v>616</v>
      </c>
      <c r="E749" s="90" t="s">
        <v>18</v>
      </c>
      <c r="F749" s="81" t="s">
        <v>1047</v>
      </c>
      <c r="G749" s="81" t="s">
        <v>2618</v>
      </c>
      <c r="H749" s="84" t="s">
        <v>1420</v>
      </c>
      <c r="I749" s="84" t="s">
        <v>2420</v>
      </c>
    </row>
    <row r="750" spans="1:9" ht="84.6" x14ac:dyDescent="0.3">
      <c r="A750" s="81">
        <v>15</v>
      </c>
      <c r="B750" s="90" t="s">
        <v>1</v>
      </c>
      <c r="C750" s="81" t="s">
        <v>1022</v>
      </c>
      <c r="D750" s="89" t="s">
        <v>616</v>
      </c>
      <c r="E750" s="90" t="s">
        <v>19</v>
      </c>
      <c r="F750" s="81" t="s">
        <v>1044</v>
      </c>
      <c r="G750" s="81" t="s">
        <v>2621</v>
      </c>
      <c r="H750" s="84" t="s">
        <v>1422</v>
      </c>
      <c r="I750" s="84" t="s">
        <v>2428</v>
      </c>
    </row>
    <row r="751" spans="1:9" ht="72.599999999999994" x14ac:dyDescent="0.3">
      <c r="A751" s="81">
        <v>16</v>
      </c>
      <c r="B751" s="90" t="s">
        <v>1</v>
      </c>
      <c r="C751" s="81" t="s">
        <v>1022</v>
      </c>
      <c r="D751" s="89" t="s">
        <v>616</v>
      </c>
      <c r="E751" s="90" t="s">
        <v>20</v>
      </c>
      <c r="F751" s="81" t="s">
        <v>1045</v>
      </c>
      <c r="G751" s="81" t="s">
        <v>2619</v>
      </c>
      <c r="H751" s="84" t="s">
        <v>1421</v>
      </c>
      <c r="I751" s="84" t="s">
        <v>2426</v>
      </c>
    </row>
    <row r="752" spans="1:9" ht="72.599999999999994" x14ac:dyDescent="0.3">
      <c r="A752" s="81">
        <v>17</v>
      </c>
      <c r="B752" s="90" t="s">
        <v>1</v>
      </c>
      <c r="C752" s="81" t="s">
        <v>1022</v>
      </c>
      <c r="D752" s="89" t="s">
        <v>616</v>
      </c>
      <c r="E752" s="90" t="s">
        <v>20</v>
      </c>
      <c r="F752" s="81" t="s">
        <v>1045</v>
      </c>
      <c r="G752" s="81" t="s">
        <v>2619</v>
      </c>
      <c r="H752" s="84" t="s">
        <v>1421</v>
      </c>
      <c r="I752" s="84" t="s">
        <v>2426</v>
      </c>
    </row>
    <row r="753" spans="1:9" ht="108.6" x14ac:dyDescent="0.3">
      <c r="A753" s="81">
        <v>18</v>
      </c>
      <c r="B753" s="90" t="s">
        <v>1</v>
      </c>
      <c r="C753" s="81" t="s">
        <v>1022</v>
      </c>
      <c r="D753" s="89" t="s">
        <v>616</v>
      </c>
      <c r="E753" s="90" t="s">
        <v>21</v>
      </c>
      <c r="F753" s="81" t="s">
        <v>1043</v>
      </c>
      <c r="G753" s="81" t="s">
        <v>2620</v>
      </c>
      <c r="H753" s="84" t="s">
        <v>1423</v>
      </c>
      <c r="I753" s="84" t="s">
        <v>2427</v>
      </c>
    </row>
    <row r="754" spans="1:9" ht="72.599999999999994" x14ac:dyDescent="0.3">
      <c r="A754" s="81">
        <v>19</v>
      </c>
      <c r="B754" s="90" t="s">
        <v>1</v>
      </c>
      <c r="C754" s="81" t="s">
        <v>1022</v>
      </c>
      <c r="D754" s="89" t="s">
        <v>616</v>
      </c>
      <c r="E754" s="90" t="s">
        <v>22</v>
      </c>
      <c r="F754" s="81" t="s">
        <v>1046</v>
      </c>
      <c r="G754" s="81" t="s">
        <v>2622</v>
      </c>
      <c r="H754" s="84" t="s">
        <v>1424</v>
      </c>
      <c r="I754" s="84" t="s">
        <v>2429</v>
      </c>
    </row>
    <row r="755" spans="1:9" ht="72.599999999999994" x14ac:dyDescent="0.3">
      <c r="A755" s="81">
        <v>20</v>
      </c>
      <c r="B755" s="90" t="s">
        <v>1</v>
      </c>
      <c r="C755" s="81" t="s">
        <v>1022</v>
      </c>
      <c r="D755" s="89" t="s">
        <v>616</v>
      </c>
      <c r="E755" s="90" t="s">
        <v>8</v>
      </c>
      <c r="F755" s="81" t="s">
        <v>1050</v>
      </c>
      <c r="G755" s="81" t="s">
        <v>2624</v>
      </c>
      <c r="H755" s="84" t="s">
        <v>1425</v>
      </c>
      <c r="I755" s="84" t="s">
        <v>2431</v>
      </c>
    </row>
    <row r="756" spans="1:9" ht="72.599999999999994" x14ac:dyDescent="0.3">
      <c r="A756" s="81">
        <v>21</v>
      </c>
      <c r="B756" s="90" t="s">
        <v>1</v>
      </c>
      <c r="C756" s="81" t="s">
        <v>1022</v>
      </c>
      <c r="D756" s="89" t="s">
        <v>616</v>
      </c>
      <c r="E756" s="90" t="s">
        <v>22</v>
      </c>
      <c r="F756" s="81" t="s">
        <v>1046</v>
      </c>
      <c r="G756" s="81" t="s">
        <v>2622</v>
      </c>
      <c r="H756" s="84" t="s">
        <v>1424</v>
      </c>
      <c r="I756" s="84" t="s">
        <v>2429</v>
      </c>
    </row>
    <row r="757" spans="1:9" ht="108.6" x14ac:dyDescent="0.3">
      <c r="A757" s="81">
        <v>1</v>
      </c>
      <c r="B757" s="88" t="s">
        <v>1</v>
      </c>
      <c r="C757" s="81" t="s">
        <v>1022</v>
      </c>
      <c r="D757" s="89" t="s">
        <v>643</v>
      </c>
      <c r="E757" s="88" t="s">
        <v>184</v>
      </c>
      <c r="F757" s="81" t="s">
        <v>1052</v>
      </c>
      <c r="G757" s="81" t="s">
        <v>2627</v>
      </c>
      <c r="H757" s="84" t="s">
        <v>1429</v>
      </c>
      <c r="I757" s="84" t="s">
        <v>2434</v>
      </c>
    </row>
    <row r="758" spans="1:9" ht="108.6" x14ac:dyDescent="0.3">
      <c r="A758" s="81">
        <v>1</v>
      </c>
      <c r="B758" s="88" t="s">
        <v>1</v>
      </c>
      <c r="C758" s="81" t="s">
        <v>1022</v>
      </c>
      <c r="D758" s="89" t="s">
        <v>661</v>
      </c>
      <c r="E758" s="88" t="s">
        <v>184</v>
      </c>
      <c r="F758" s="81" t="s">
        <v>1052</v>
      </c>
      <c r="G758" s="81" t="s">
        <v>2627</v>
      </c>
      <c r="H758" s="84" t="s">
        <v>1429</v>
      </c>
      <c r="I758" s="84" t="s">
        <v>2434</v>
      </c>
    </row>
    <row r="759" spans="1:9" ht="144.6" x14ac:dyDescent="0.3">
      <c r="A759" s="81">
        <v>1</v>
      </c>
      <c r="B759" s="88" t="s">
        <v>1</v>
      </c>
      <c r="C759" s="81" t="s">
        <v>1022</v>
      </c>
      <c r="D759" s="89" t="s">
        <v>649</v>
      </c>
      <c r="E759" s="88" t="s">
        <v>189</v>
      </c>
      <c r="F759" s="81" t="s">
        <v>1053</v>
      </c>
      <c r="G759" s="81" t="s">
        <v>2628</v>
      </c>
      <c r="H759" s="84" t="s">
        <v>1430</v>
      </c>
      <c r="I759" s="84" t="s">
        <v>2435</v>
      </c>
    </row>
    <row r="760" spans="1:9" ht="144.6" x14ac:dyDescent="0.3">
      <c r="A760" s="81">
        <v>1</v>
      </c>
      <c r="B760" s="88" t="s">
        <v>1</v>
      </c>
      <c r="C760" s="81" t="s">
        <v>1022</v>
      </c>
      <c r="D760" s="89" t="s">
        <v>667</v>
      </c>
      <c r="E760" s="88" t="s">
        <v>189</v>
      </c>
      <c r="F760" s="81" t="s">
        <v>1053</v>
      </c>
      <c r="G760" s="81" t="s">
        <v>2628</v>
      </c>
      <c r="H760" s="84" t="s">
        <v>1430</v>
      </c>
      <c r="I760" s="84" t="s">
        <v>2435</v>
      </c>
    </row>
    <row r="761" spans="1:9" ht="60.6" x14ac:dyDescent="0.3">
      <c r="A761" s="81">
        <v>1</v>
      </c>
      <c r="B761" s="90" t="s">
        <v>1</v>
      </c>
      <c r="C761" s="81" t="s">
        <v>1023</v>
      </c>
      <c r="D761" s="89" t="s">
        <v>599</v>
      </c>
      <c r="E761" s="90" t="s">
        <v>27</v>
      </c>
      <c r="F761" s="81" t="s">
        <v>1054</v>
      </c>
      <c r="G761" s="81" t="s">
        <v>2631</v>
      </c>
      <c r="H761" s="84" t="s">
        <v>1432</v>
      </c>
      <c r="I761" s="84" t="s">
        <v>2437</v>
      </c>
    </row>
    <row r="762" spans="1:9" ht="84.6" x14ac:dyDescent="0.3">
      <c r="A762" s="81">
        <v>2</v>
      </c>
      <c r="B762" s="90" t="s">
        <v>1</v>
      </c>
      <c r="C762" s="81" t="s">
        <v>1023</v>
      </c>
      <c r="D762" s="89" t="s">
        <v>599</v>
      </c>
      <c r="E762" s="90" t="s">
        <v>26</v>
      </c>
      <c r="F762" s="81" t="s">
        <v>1055</v>
      </c>
      <c r="G762" s="81" t="s">
        <v>2632</v>
      </c>
      <c r="H762" s="84" t="s">
        <v>1433</v>
      </c>
      <c r="I762" s="84" t="s">
        <v>2438</v>
      </c>
    </row>
    <row r="763" spans="1:9" ht="60.6" x14ac:dyDescent="0.3">
      <c r="A763" s="81">
        <v>3</v>
      </c>
      <c r="B763" s="90" t="s">
        <v>1</v>
      </c>
      <c r="C763" s="81" t="s">
        <v>1023</v>
      </c>
      <c r="D763" s="89" t="s">
        <v>599</v>
      </c>
      <c r="E763" s="90" t="s">
        <v>27</v>
      </c>
      <c r="F763" s="81" t="s">
        <v>1054</v>
      </c>
      <c r="G763" s="81" t="s">
        <v>2631</v>
      </c>
      <c r="H763" s="84" t="s">
        <v>1432</v>
      </c>
      <c r="I763" s="84" t="s">
        <v>2437</v>
      </c>
    </row>
    <row r="764" spans="1:9" ht="48.6" x14ac:dyDescent="0.3">
      <c r="A764" s="81">
        <v>4</v>
      </c>
      <c r="B764" s="90" t="s">
        <v>1</v>
      </c>
      <c r="C764" s="81" t="s">
        <v>1023</v>
      </c>
      <c r="D764" s="89" t="s">
        <v>599</v>
      </c>
      <c r="E764" s="90" t="s">
        <v>28</v>
      </c>
      <c r="F764" s="81" t="s">
        <v>1056</v>
      </c>
      <c r="G764" s="81" t="s">
        <v>2633</v>
      </c>
      <c r="H764" s="84" t="s">
        <v>1344</v>
      </c>
      <c r="I764" s="84" t="s">
        <v>2360</v>
      </c>
    </row>
    <row r="765" spans="1:9" ht="84.6" x14ac:dyDescent="0.3">
      <c r="A765" s="81">
        <v>5</v>
      </c>
      <c r="B765" s="90" t="s">
        <v>1</v>
      </c>
      <c r="C765" s="81" t="s">
        <v>1023</v>
      </c>
      <c r="D765" s="89" t="s">
        <v>599</v>
      </c>
      <c r="E765" s="90" t="s">
        <v>26</v>
      </c>
      <c r="F765" s="81" t="s">
        <v>1055</v>
      </c>
      <c r="G765" s="81" t="s">
        <v>2632</v>
      </c>
      <c r="H765" s="84" t="s">
        <v>1433</v>
      </c>
      <c r="I765" s="84" t="s">
        <v>2438</v>
      </c>
    </row>
    <row r="766" spans="1:9" ht="84.6" x14ac:dyDescent="0.3">
      <c r="A766" s="81">
        <v>6</v>
      </c>
      <c r="B766" s="90" t="s">
        <v>1</v>
      </c>
      <c r="C766" s="81" t="s">
        <v>1023</v>
      </c>
      <c r="D766" s="89" t="s">
        <v>599</v>
      </c>
      <c r="E766" s="90" t="s">
        <v>26</v>
      </c>
      <c r="F766" s="81" t="s">
        <v>1055</v>
      </c>
      <c r="G766" s="81" t="s">
        <v>2632</v>
      </c>
      <c r="H766" s="84" t="s">
        <v>1433</v>
      </c>
      <c r="I766" s="84" t="s">
        <v>2438</v>
      </c>
    </row>
    <row r="767" spans="1:9" ht="72.599999999999994" x14ac:dyDescent="0.3">
      <c r="A767" s="81">
        <v>1</v>
      </c>
      <c r="B767" s="90" t="s">
        <v>1</v>
      </c>
      <c r="C767" s="81" t="s">
        <v>1023</v>
      </c>
      <c r="D767" s="89" t="s">
        <v>608</v>
      </c>
      <c r="E767" s="90" t="s">
        <v>36</v>
      </c>
      <c r="F767" s="81" t="s">
        <v>1059</v>
      </c>
      <c r="G767" s="81" t="s">
        <v>2634</v>
      </c>
      <c r="H767" s="84" t="s">
        <v>1436</v>
      </c>
      <c r="I767" s="84" t="s">
        <v>1266</v>
      </c>
    </row>
    <row r="768" spans="1:9" ht="96.6" x14ac:dyDescent="0.3">
      <c r="A768" s="81">
        <v>2</v>
      </c>
      <c r="B768" s="90" t="s">
        <v>1</v>
      </c>
      <c r="C768" s="81" t="s">
        <v>1023</v>
      </c>
      <c r="D768" s="89" t="s">
        <v>608</v>
      </c>
      <c r="E768" s="90" t="s">
        <v>35</v>
      </c>
      <c r="F768" s="81" t="s">
        <v>1060</v>
      </c>
      <c r="G768" s="81" t="s">
        <v>2635</v>
      </c>
      <c r="H768" s="84" t="s">
        <v>1437</v>
      </c>
      <c r="I768" s="84" t="s">
        <v>2439</v>
      </c>
    </row>
    <row r="769" spans="1:9" ht="96.6" x14ac:dyDescent="0.3">
      <c r="A769" s="81">
        <v>3</v>
      </c>
      <c r="B769" s="90" t="s">
        <v>1</v>
      </c>
      <c r="C769" s="81" t="s">
        <v>1023</v>
      </c>
      <c r="D769" s="89" t="s">
        <v>608</v>
      </c>
      <c r="E769" s="90" t="s">
        <v>35</v>
      </c>
      <c r="F769" s="81" t="s">
        <v>1060</v>
      </c>
      <c r="G769" s="81" t="s">
        <v>2635</v>
      </c>
      <c r="H769" s="84" t="s">
        <v>1437</v>
      </c>
      <c r="I769" s="84" t="s">
        <v>2439</v>
      </c>
    </row>
    <row r="770" spans="1:9" ht="72.599999999999994" x14ac:dyDescent="0.3">
      <c r="A770" s="81">
        <v>4</v>
      </c>
      <c r="B770" s="90" t="s">
        <v>1</v>
      </c>
      <c r="C770" s="81" t="s">
        <v>1023</v>
      </c>
      <c r="D770" s="89" t="s">
        <v>608</v>
      </c>
      <c r="E770" s="90" t="s">
        <v>32</v>
      </c>
      <c r="F770" s="81" t="s">
        <v>1057</v>
      </c>
      <c r="G770" s="81" t="s">
        <v>2636</v>
      </c>
      <c r="H770" s="84" t="s">
        <v>1434</v>
      </c>
      <c r="I770" s="84" t="s">
        <v>2440</v>
      </c>
    </row>
    <row r="771" spans="1:9" ht="84.6" x14ac:dyDescent="0.3">
      <c r="A771" s="81">
        <v>5</v>
      </c>
      <c r="B771" s="90" t="s">
        <v>1</v>
      </c>
      <c r="C771" s="81" t="s">
        <v>1023</v>
      </c>
      <c r="D771" s="89" t="s">
        <v>608</v>
      </c>
      <c r="E771" s="90" t="s">
        <v>33</v>
      </c>
      <c r="F771" s="81" t="s">
        <v>1058</v>
      </c>
      <c r="G771" s="81" t="s">
        <v>2637</v>
      </c>
      <c r="H771" s="84" t="s">
        <v>1435</v>
      </c>
      <c r="I771" s="84" t="s">
        <v>2441</v>
      </c>
    </row>
    <row r="772" spans="1:9" ht="60.6" x14ac:dyDescent="0.3">
      <c r="A772" s="81">
        <v>6</v>
      </c>
      <c r="B772" s="90" t="s">
        <v>1</v>
      </c>
      <c r="C772" s="81" t="s">
        <v>1023</v>
      </c>
      <c r="D772" s="89" t="s">
        <v>608</v>
      </c>
      <c r="E772" s="90" t="s">
        <v>34</v>
      </c>
      <c r="F772" s="81" t="s">
        <v>1061</v>
      </c>
      <c r="G772" s="81" t="s">
        <v>2638</v>
      </c>
      <c r="H772" s="84" t="s">
        <v>1438</v>
      </c>
      <c r="I772" s="84" t="s">
        <v>2442</v>
      </c>
    </row>
    <row r="773" spans="1:9" ht="72.599999999999994" x14ac:dyDescent="0.3">
      <c r="A773" s="81">
        <v>7</v>
      </c>
      <c r="B773" s="90" t="s">
        <v>1</v>
      </c>
      <c r="C773" s="81" t="s">
        <v>1023</v>
      </c>
      <c r="D773" s="89" t="s">
        <v>608</v>
      </c>
      <c r="E773" s="90" t="s">
        <v>37</v>
      </c>
      <c r="F773" s="81" t="s">
        <v>1062</v>
      </c>
      <c r="G773" s="81" t="s">
        <v>2639</v>
      </c>
      <c r="H773" s="84" t="s">
        <v>1439</v>
      </c>
      <c r="I773" s="84" t="s">
        <v>2443</v>
      </c>
    </row>
    <row r="774" spans="1:9" ht="72.599999999999994" x14ac:dyDescent="0.3">
      <c r="A774" s="81">
        <v>8</v>
      </c>
      <c r="B774" s="90" t="s">
        <v>1</v>
      </c>
      <c r="C774" s="81" t="s">
        <v>1023</v>
      </c>
      <c r="D774" s="89" t="s">
        <v>608</v>
      </c>
      <c r="E774" s="90" t="s">
        <v>38</v>
      </c>
      <c r="F774" s="81" t="s">
        <v>1063</v>
      </c>
      <c r="G774" s="81" t="s">
        <v>2640</v>
      </c>
      <c r="H774" s="84" t="s">
        <v>1440</v>
      </c>
      <c r="I774" s="84" t="s">
        <v>2444</v>
      </c>
    </row>
    <row r="775" spans="1:9" ht="108.6" x14ac:dyDescent="0.3">
      <c r="A775" s="81">
        <v>9</v>
      </c>
      <c r="B775" s="90" t="s">
        <v>1</v>
      </c>
      <c r="C775" s="81" t="s">
        <v>1023</v>
      </c>
      <c r="D775" s="89" t="s">
        <v>608</v>
      </c>
      <c r="E775" s="90" t="s">
        <v>29</v>
      </c>
      <c r="F775" s="81" t="s">
        <v>1064</v>
      </c>
      <c r="G775" s="81" t="s">
        <v>2641</v>
      </c>
      <c r="H775" s="84" t="s">
        <v>1416</v>
      </c>
      <c r="I775" s="84" t="s">
        <v>2445</v>
      </c>
    </row>
    <row r="776" spans="1:9" ht="72.599999999999994" x14ac:dyDescent="0.3">
      <c r="A776" s="81">
        <v>10</v>
      </c>
      <c r="B776" s="90" t="s">
        <v>1</v>
      </c>
      <c r="C776" s="81" t="s">
        <v>1023</v>
      </c>
      <c r="D776" s="89" t="s">
        <v>608</v>
      </c>
      <c r="E776" s="90" t="s">
        <v>30</v>
      </c>
      <c r="F776" s="81" t="s">
        <v>1065</v>
      </c>
      <c r="G776" s="81" t="s">
        <v>2642</v>
      </c>
      <c r="H776" s="84" t="s">
        <v>1441</v>
      </c>
      <c r="I776" s="84" t="s">
        <v>2446</v>
      </c>
    </row>
    <row r="777" spans="1:9" ht="108.6" x14ac:dyDescent="0.3">
      <c r="A777" s="81">
        <v>11</v>
      </c>
      <c r="B777" s="90" t="s">
        <v>1</v>
      </c>
      <c r="C777" s="81" t="s">
        <v>1023</v>
      </c>
      <c r="D777" s="89" t="s">
        <v>608</v>
      </c>
      <c r="E777" s="90" t="s">
        <v>29</v>
      </c>
      <c r="F777" s="81" t="s">
        <v>1064</v>
      </c>
      <c r="G777" s="81" t="s">
        <v>2641</v>
      </c>
      <c r="H777" s="84" t="s">
        <v>1416</v>
      </c>
      <c r="I777" s="84" t="s">
        <v>2445</v>
      </c>
    </row>
    <row r="778" spans="1:9" ht="84.6" x14ac:dyDescent="0.3">
      <c r="A778" s="81">
        <v>12</v>
      </c>
      <c r="B778" s="90" t="s">
        <v>1</v>
      </c>
      <c r="C778" s="81" t="s">
        <v>1023</v>
      </c>
      <c r="D778" s="89" t="s">
        <v>608</v>
      </c>
      <c r="E778" s="90" t="s">
        <v>33</v>
      </c>
      <c r="F778" s="81" t="s">
        <v>1058</v>
      </c>
      <c r="G778" s="81" t="s">
        <v>2637</v>
      </c>
      <c r="H778" s="84" t="s">
        <v>1435</v>
      </c>
      <c r="I778" s="84" t="s">
        <v>2441</v>
      </c>
    </row>
    <row r="779" spans="1:9" ht="60.6" x14ac:dyDescent="0.3">
      <c r="A779" s="81">
        <v>13</v>
      </c>
      <c r="B779" s="90" t="s">
        <v>1</v>
      </c>
      <c r="C779" s="81" t="s">
        <v>1023</v>
      </c>
      <c r="D779" s="89" t="s">
        <v>608</v>
      </c>
      <c r="E779" s="90" t="s">
        <v>31</v>
      </c>
      <c r="F779" s="81" t="s">
        <v>1066</v>
      </c>
      <c r="G779" s="81" t="s">
        <v>2643</v>
      </c>
      <c r="H779" s="84" t="s">
        <v>1431</v>
      </c>
      <c r="I779" s="84" t="s">
        <v>2436</v>
      </c>
    </row>
    <row r="780" spans="1:9" ht="72.599999999999994" x14ac:dyDescent="0.3">
      <c r="A780" s="81">
        <v>14</v>
      </c>
      <c r="B780" s="90" t="s">
        <v>1</v>
      </c>
      <c r="C780" s="81" t="s">
        <v>1023</v>
      </c>
      <c r="D780" s="89" t="s">
        <v>608</v>
      </c>
      <c r="E780" s="90" t="s">
        <v>37</v>
      </c>
      <c r="F780" s="81" t="s">
        <v>1062</v>
      </c>
      <c r="G780" s="81" t="s">
        <v>2639</v>
      </c>
      <c r="H780" s="84" t="s">
        <v>1439</v>
      </c>
      <c r="I780" s="84" t="s">
        <v>2443</v>
      </c>
    </row>
    <row r="781" spans="1:9" ht="96.6" x14ac:dyDescent="0.3">
      <c r="A781" s="81">
        <v>15</v>
      </c>
      <c r="B781" s="90" t="s">
        <v>1</v>
      </c>
      <c r="C781" s="81" t="s">
        <v>1023</v>
      </c>
      <c r="D781" s="89" t="s">
        <v>608</v>
      </c>
      <c r="E781" s="90" t="s">
        <v>35</v>
      </c>
      <c r="F781" s="81" t="s">
        <v>1060</v>
      </c>
      <c r="G781" s="81" t="s">
        <v>2635</v>
      </c>
      <c r="H781" s="84" t="s">
        <v>1437</v>
      </c>
      <c r="I781" s="84" t="s">
        <v>2439</v>
      </c>
    </row>
    <row r="782" spans="1:9" ht="96.6" x14ac:dyDescent="0.3">
      <c r="A782" s="81">
        <v>16</v>
      </c>
      <c r="B782" s="90" t="s">
        <v>1</v>
      </c>
      <c r="C782" s="81" t="s">
        <v>1023</v>
      </c>
      <c r="D782" s="89" t="s">
        <v>608</v>
      </c>
      <c r="E782" s="90" t="s">
        <v>35</v>
      </c>
      <c r="F782" s="81" t="s">
        <v>1060</v>
      </c>
      <c r="G782" s="81" t="s">
        <v>2635</v>
      </c>
      <c r="H782" s="84" t="s">
        <v>1437</v>
      </c>
      <c r="I782" s="84" t="s">
        <v>2439</v>
      </c>
    </row>
    <row r="783" spans="1:9" ht="60.6" x14ac:dyDescent="0.3">
      <c r="A783" s="81">
        <v>17</v>
      </c>
      <c r="B783" s="90" t="s">
        <v>1</v>
      </c>
      <c r="C783" s="81" t="s">
        <v>1023</v>
      </c>
      <c r="D783" s="89" t="s">
        <v>608</v>
      </c>
      <c r="E783" s="90" t="s">
        <v>34</v>
      </c>
      <c r="F783" s="81" t="s">
        <v>1061</v>
      </c>
      <c r="G783" s="81" t="s">
        <v>2638</v>
      </c>
      <c r="H783" s="84" t="s">
        <v>1438</v>
      </c>
      <c r="I783" s="84" t="s">
        <v>2442</v>
      </c>
    </row>
    <row r="784" spans="1:9" ht="60.6" x14ac:dyDescent="0.3">
      <c r="A784" s="81">
        <v>18</v>
      </c>
      <c r="B784" s="90" t="s">
        <v>1</v>
      </c>
      <c r="C784" s="81" t="s">
        <v>1023</v>
      </c>
      <c r="D784" s="89" t="s">
        <v>608</v>
      </c>
      <c r="E784" s="90" t="s">
        <v>34</v>
      </c>
      <c r="F784" s="81" t="s">
        <v>1061</v>
      </c>
      <c r="G784" s="81" t="s">
        <v>2638</v>
      </c>
      <c r="H784" s="84" t="s">
        <v>1438</v>
      </c>
      <c r="I784" s="84" t="s">
        <v>2442</v>
      </c>
    </row>
    <row r="785" spans="1:9" ht="72.599999999999994" x14ac:dyDescent="0.3">
      <c r="A785" s="81">
        <v>19</v>
      </c>
      <c r="B785" s="90" t="s">
        <v>1</v>
      </c>
      <c r="C785" s="81" t="s">
        <v>1023</v>
      </c>
      <c r="D785" s="89" t="s">
        <v>608</v>
      </c>
      <c r="E785" s="90" t="s">
        <v>32</v>
      </c>
      <c r="F785" s="81" t="s">
        <v>1057</v>
      </c>
      <c r="G785" s="81" t="s">
        <v>2636</v>
      </c>
      <c r="H785" s="84" t="s">
        <v>1434</v>
      </c>
      <c r="I785" s="84" t="s">
        <v>2440</v>
      </c>
    </row>
    <row r="786" spans="1:9" ht="72.599999999999994" x14ac:dyDescent="0.3">
      <c r="A786" s="81">
        <v>20</v>
      </c>
      <c r="B786" s="90" t="s">
        <v>1</v>
      </c>
      <c r="C786" s="81" t="s">
        <v>1023</v>
      </c>
      <c r="D786" s="89" t="s">
        <v>608</v>
      </c>
      <c r="E786" s="90" t="s">
        <v>36</v>
      </c>
      <c r="F786" s="81" t="s">
        <v>1059</v>
      </c>
      <c r="G786" s="81" t="s">
        <v>2634</v>
      </c>
      <c r="H786" s="84" t="s">
        <v>1436</v>
      </c>
      <c r="I786" s="84" t="s">
        <v>1266</v>
      </c>
    </row>
    <row r="787" spans="1:9" ht="72.599999999999994" x14ac:dyDescent="0.3">
      <c r="A787" s="81">
        <v>21</v>
      </c>
      <c r="B787" s="90" t="s">
        <v>1</v>
      </c>
      <c r="C787" s="81" t="s">
        <v>1023</v>
      </c>
      <c r="D787" s="89" t="s">
        <v>608</v>
      </c>
      <c r="E787" s="90" t="s">
        <v>38</v>
      </c>
      <c r="F787" s="81" t="s">
        <v>1063</v>
      </c>
      <c r="G787" s="81" t="s">
        <v>2640</v>
      </c>
      <c r="H787" s="84" t="s">
        <v>1440</v>
      </c>
      <c r="I787" s="84" t="s">
        <v>2444</v>
      </c>
    </row>
    <row r="788" spans="1:9" ht="72.599999999999994" x14ac:dyDescent="0.3">
      <c r="A788" s="81">
        <v>22</v>
      </c>
      <c r="B788" s="90" t="s">
        <v>1</v>
      </c>
      <c r="C788" s="81" t="s">
        <v>1023</v>
      </c>
      <c r="D788" s="89" t="s">
        <v>608</v>
      </c>
      <c r="E788" s="90" t="s">
        <v>38</v>
      </c>
      <c r="F788" s="81" t="s">
        <v>1063</v>
      </c>
      <c r="G788" s="81" t="s">
        <v>2640</v>
      </c>
      <c r="H788" s="84" t="s">
        <v>1440</v>
      </c>
      <c r="I788" s="84" t="s">
        <v>2444</v>
      </c>
    </row>
    <row r="789" spans="1:9" ht="96.6" x14ac:dyDescent="0.3">
      <c r="A789" s="81">
        <v>1</v>
      </c>
      <c r="B789" s="88" t="s">
        <v>1</v>
      </c>
      <c r="C789" s="81" t="s">
        <v>1023</v>
      </c>
      <c r="D789" s="91" t="s">
        <v>626</v>
      </c>
      <c r="E789" s="88" t="s">
        <v>35</v>
      </c>
      <c r="F789" s="81" t="s">
        <v>1060</v>
      </c>
      <c r="G789" s="81" t="s">
        <v>2635</v>
      </c>
      <c r="H789" s="84" t="s">
        <v>1437</v>
      </c>
      <c r="I789" s="84" t="s">
        <v>2439</v>
      </c>
    </row>
    <row r="790" spans="1:9" ht="72.599999999999994" x14ac:dyDescent="0.3">
      <c r="A790" s="81">
        <v>2</v>
      </c>
      <c r="B790" s="88" t="s">
        <v>1</v>
      </c>
      <c r="C790" s="81" t="s">
        <v>1023</v>
      </c>
      <c r="D790" s="91" t="s">
        <v>626</v>
      </c>
      <c r="E790" s="88" t="s">
        <v>32</v>
      </c>
      <c r="F790" s="81" t="s">
        <v>1057</v>
      </c>
      <c r="G790" s="81" t="s">
        <v>2636</v>
      </c>
      <c r="H790" s="84" t="s">
        <v>1434</v>
      </c>
      <c r="I790" s="84" t="s">
        <v>2440</v>
      </c>
    </row>
    <row r="791" spans="1:9" ht="72.599999999999994" x14ac:dyDescent="0.3">
      <c r="A791" s="81">
        <v>3</v>
      </c>
      <c r="B791" s="88" t="s">
        <v>1</v>
      </c>
      <c r="C791" s="81" t="s">
        <v>1023</v>
      </c>
      <c r="D791" s="91" t="s">
        <v>626</v>
      </c>
      <c r="E791" s="88" t="s">
        <v>30</v>
      </c>
      <c r="F791" s="81" t="s">
        <v>1065</v>
      </c>
      <c r="G791" s="81" t="s">
        <v>2642</v>
      </c>
      <c r="H791" s="84" t="s">
        <v>1441</v>
      </c>
      <c r="I791" s="84" t="s">
        <v>2446</v>
      </c>
    </row>
    <row r="792" spans="1:9" ht="84.6" x14ac:dyDescent="0.3">
      <c r="A792" s="81">
        <v>4</v>
      </c>
      <c r="B792" s="88" t="s">
        <v>1</v>
      </c>
      <c r="C792" s="81" t="s">
        <v>1023</v>
      </c>
      <c r="D792" s="91" t="s">
        <v>626</v>
      </c>
      <c r="E792" s="88" t="s">
        <v>33</v>
      </c>
      <c r="F792" s="81" t="s">
        <v>1058</v>
      </c>
      <c r="G792" s="81" t="s">
        <v>2637</v>
      </c>
      <c r="H792" s="84" t="s">
        <v>1435</v>
      </c>
      <c r="I792" s="84" t="s">
        <v>2441</v>
      </c>
    </row>
    <row r="793" spans="1:9" ht="60.6" x14ac:dyDescent="0.3">
      <c r="A793" s="81">
        <v>5</v>
      </c>
      <c r="B793" s="88" t="s">
        <v>1</v>
      </c>
      <c r="C793" s="81" t="s">
        <v>1023</v>
      </c>
      <c r="D793" s="91" t="s">
        <v>626</v>
      </c>
      <c r="E793" s="88" t="s">
        <v>34</v>
      </c>
      <c r="F793" s="81" t="s">
        <v>1061</v>
      </c>
      <c r="G793" s="81" t="s">
        <v>2638</v>
      </c>
      <c r="H793" s="84" t="s">
        <v>1438</v>
      </c>
      <c r="I793" s="84" t="s">
        <v>2442</v>
      </c>
    </row>
    <row r="794" spans="1:9" ht="72.599999999999994" x14ac:dyDescent="0.3">
      <c r="A794" s="81">
        <v>6</v>
      </c>
      <c r="B794" s="88" t="s">
        <v>1</v>
      </c>
      <c r="C794" s="81" t="s">
        <v>1023</v>
      </c>
      <c r="D794" s="91" t="s">
        <v>626</v>
      </c>
      <c r="E794" s="88" t="s">
        <v>37</v>
      </c>
      <c r="F794" s="81" t="s">
        <v>1062</v>
      </c>
      <c r="G794" s="81" t="s">
        <v>2639</v>
      </c>
      <c r="H794" s="84" t="s">
        <v>1439</v>
      </c>
      <c r="I794" s="84" t="s">
        <v>2443</v>
      </c>
    </row>
    <row r="795" spans="1:9" ht="72.599999999999994" x14ac:dyDescent="0.3">
      <c r="A795" s="81">
        <v>7</v>
      </c>
      <c r="B795" s="88" t="s">
        <v>1</v>
      </c>
      <c r="C795" s="81" t="s">
        <v>1023</v>
      </c>
      <c r="D795" s="91" t="s">
        <v>626</v>
      </c>
      <c r="E795" s="88" t="s">
        <v>36</v>
      </c>
      <c r="F795" s="81" t="s">
        <v>1059</v>
      </c>
      <c r="G795" s="81" t="s">
        <v>2634</v>
      </c>
      <c r="H795" s="84" t="s">
        <v>1436</v>
      </c>
      <c r="I795" s="84" t="s">
        <v>1266</v>
      </c>
    </row>
    <row r="796" spans="1:9" ht="60.6" x14ac:dyDescent="0.3">
      <c r="A796" s="81">
        <v>8</v>
      </c>
      <c r="B796" s="88" t="s">
        <v>1</v>
      </c>
      <c r="C796" s="81" t="s">
        <v>1023</v>
      </c>
      <c r="D796" s="91" t="s">
        <v>626</v>
      </c>
      <c r="E796" s="88" t="s">
        <v>34</v>
      </c>
      <c r="F796" s="81" t="s">
        <v>1061</v>
      </c>
      <c r="G796" s="81" t="s">
        <v>2638</v>
      </c>
      <c r="H796" s="84" t="s">
        <v>1438</v>
      </c>
      <c r="I796" s="84" t="s">
        <v>2442</v>
      </c>
    </row>
    <row r="797" spans="1:9" ht="72.599999999999994" x14ac:dyDescent="0.3">
      <c r="A797" s="81">
        <v>9</v>
      </c>
      <c r="B797" s="88" t="s">
        <v>1</v>
      </c>
      <c r="C797" s="81" t="s">
        <v>1023</v>
      </c>
      <c r="D797" s="91" t="s">
        <v>626</v>
      </c>
      <c r="E797" s="88" t="s">
        <v>37</v>
      </c>
      <c r="F797" s="81" t="s">
        <v>1062</v>
      </c>
      <c r="G797" s="81" t="s">
        <v>2639</v>
      </c>
      <c r="H797" s="84" t="s">
        <v>1439</v>
      </c>
      <c r="I797" s="84" t="s">
        <v>2443</v>
      </c>
    </row>
    <row r="798" spans="1:9" ht="96.6" x14ac:dyDescent="0.3">
      <c r="A798" s="81">
        <v>10</v>
      </c>
      <c r="B798" s="88" t="s">
        <v>1</v>
      </c>
      <c r="C798" s="81" t="s">
        <v>1023</v>
      </c>
      <c r="D798" s="91" t="s">
        <v>626</v>
      </c>
      <c r="E798" s="88" t="s">
        <v>35</v>
      </c>
      <c r="F798" s="81" t="s">
        <v>1060</v>
      </c>
      <c r="G798" s="81" t="s">
        <v>2635</v>
      </c>
      <c r="H798" s="84" t="s">
        <v>1437</v>
      </c>
      <c r="I798" s="84" t="s">
        <v>2439</v>
      </c>
    </row>
    <row r="799" spans="1:9" ht="72.599999999999994" x14ac:dyDescent="0.3">
      <c r="A799" s="81">
        <v>11</v>
      </c>
      <c r="B799" s="88" t="s">
        <v>1</v>
      </c>
      <c r="C799" s="81" t="s">
        <v>1023</v>
      </c>
      <c r="D799" s="91" t="s">
        <v>626</v>
      </c>
      <c r="E799" s="88" t="s">
        <v>32</v>
      </c>
      <c r="F799" s="81" t="s">
        <v>1057</v>
      </c>
      <c r="G799" s="81" t="s">
        <v>2636</v>
      </c>
      <c r="H799" s="84" t="s">
        <v>1434</v>
      </c>
      <c r="I799" s="84" t="s">
        <v>2440</v>
      </c>
    </row>
    <row r="800" spans="1:9" ht="72.599999999999994" x14ac:dyDescent="0.3">
      <c r="A800" s="81">
        <v>12</v>
      </c>
      <c r="B800" s="88" t="s">
        <v>1</v>
      </c>
      <c r="C800" s="81" t="s">
        <v>1023</v>
      </c>
      <c r="D800" s="91" t="s">
        <v>626</v>
      </c>
      <c r="E800" s="88" t="s">
        <v>32</v>
      </c>
      <c r="F800" s="81" t="s">
        <v>1057</v>
      </c>
      <c r="G800" s="81" t="s">
        <v>2636</v>
      </c>
      <c r="H800" s="84" t="s">
        <v>1434</v>
      </c>
      <c r="I800" s="84" t="s">
        <v>2440</v>
      </c>
    </row>
    <row r="801" spans="1:9" ht="84.6" x14ac:dyDescent="0.3">
      <c r="A801" s="81">
        <v>13</v>
      </c>
      <c r="B801" s="88" t="s">
        <v>1</v>
      </c>
      <c r="C801" s="81" t="s">
        <v>1023</v>
      </c>
      <c r="D801" s="91" t="s">
        <v>626</v>
      </c>
      <c r="E801" s="88" t="s">
        <v>40</v>
      </c>
      <c r="F801" s="81" t="s">
        <v>1067</v>
      </c>
      <c r="G801" s="81" t="s">
        <v>2644</v>
      </c>
      <c r="H801" s="84" t="s">
        <v>1442</v>
      </c>
      <c r="I801" s="84" t="s">
        <v>2447</v>
      </c>
    </row>
    <row r="802" spans="1:9" ht="60.6" x14ac:dyDescent="0.3">
      <c r="A802" s="81">
        <v>14</v>
      </c>
      <c r="B802" s="88" t="s">
        <v>1</v>
      </c>
      <c r="C802" s="81" t="s">
        <v>1023</v>
      </c>
      <c r="D802" s="91" t="s">
        <v>626</v>
      </c>
      <c r="E802" s="88" t="s">
        <v>34</v>
      </c>
      <c r="F802" s="81" t="s">
        <v>1061</v>
      </c>
      <c r="G802" s="81" t="s">
        <v>2638</v>
      </c>
      <c r="H802" s="84" t="s">
        <v>1438</v>
      </c>
      <c r="I802" s="84" t="s">
        <v>2442</v>
      </c>
    </row>
    <row r="803" spans="1:9" ht="72.599999999999994" x14ac:dyDescent="0.3">
      <c r="A803" s="81">
        <v>15</v>
      </c>
      <c r="B803" s="88" t="s">
        <v>1</v>
      </c>
      <c r="C803" s="81" t="s">
        <v>1023</v>
      </c>
      <c r="D803" s="91" t="s">
        <v>626</v>
      </c>
      <c r="E803" s="88" t="s">
        <v>37</v>
      </c>
      <c r="F803" s="81" t="s">
        <v>1062</v>
      </c>
      <c r="G803" s="81" t="s">
        <v>2639</v>
      </c>
      <c r="H803" s="84" t="s">
        <v>1439</v>
      </c>
      <c r="I803" s="84" t="s">
        <v>2443</v>
      </c>
    </row>
    <row r="804" spans="1:9" ht="96.6" x14ac:dyDescent="0.3">
      <c r="A804" s="81">
        <v>16</v>
      </c>
      <c r="B804" s="88" t="s">
        <v>1</v>
      </c>
      <c r="C804" s="81" t="s">
        <v>1023</v>
      </c>
      <c r="D804" s="91" t="s">
        <v>626</v>
      </c>
      <c r="E804" s="88" t="s">
        <v>35</v>
      </c>
      <c r="F804" s="81" t="s">
        <v>1060</v>
      </c>
      <c r="G804" s="81" t="s">
        <v>2635</v>
      </c>
      <c r="H804" s="84" t="s">
        <v>1437</v>
      </c>
      <c r="I804" s="84" t="s">
        <v>2439</v>
      </c>
    </row>
    <row r="805" spans="1:9" ht="72.599999999999994" x14ac:dyDescent="0.3">
      <c r="A805" s="81">
        <v>17</v>
      </c>
      <c r="B805" s="88" t="s">
        <v>1</v>
      </c>
      <c r="C805" s="81" t="s">
        <v>1023</v>
      </c>
      <c r="D805" s="91" t="s">
        <v>626</v>
      </c>
      <c r="E805" s="88" t="s">
        <v>38</v>
      </c>
      <c r="F805" s="81" t="s">
        <v>1063</v>
      </c>
      <c r="G805" s="81" t="s">
        <v>2640</v>
      </c>
      <c r="H805" s="84" t="s">
        <v>1440</v>
      </c>
      <c r="I805" s="84" t="s">
        <v>2444</v>
      </c>
    </row>
    <row r="806" spans="1:9" ht="108.6" x14ac:dyDescent="0.3">
      <c r="A806" s="81">
        <v>18</v>
      </c>
      <c r="B806" s="88" t="s">
        <v>1</v>
      </c>
      <c r="C806" s="81" t="s">
        <v>1023</v>
      </c>
      <c r="D806" s="91" t="s">
        <v>626</v>
      </c>
      <c r="E806" s="88" t="s">
        <v>29</v>
      </c>
      <c r="F806" s="81" t="s">
        <v>1064</v>
      </c>
      <c r="G806" s="81" t="s">
        <v>2641</v>
      </c>
      <c r="H806" s="84" t="s">
        <v>1416</v>
      </c>
      <c r="I806" s="84" t="s">
        <v>2445</v>
      </c>
    </row>
    <row r="807" spans="1:9" ht="72.599999999999994" x14ac:dyDescent="0.3">
      <c r="A807" s="81">
        <v>19</v>
      </c>
      <c r="B807" s="88" t="s">
        <v>1</v>
      </c>
      <c r="C807" s="81" t="s">
        <v>1023</v>
      </c>
      <c r="D807" s="91" t="s">
        <v>626</v>
      </c>
      <c r="E807" s="88" t="s">
        <v>36</v>
      </c>
      <c r="F807" s="81" t="s">
        <v>1059</v>
      </c>
      <c r="G807" s="81" t="s">
        <v>2634</v>
      </c>
      <c r="H807" s="84" t="s">
        <v>1436</v>
      </c>
      <c r="I807" s="84" t="s">
        <v>1266</v>
      </c>
    </row>
    <row r="808" spans="1:9" ht="96.6" x14ac:dyDescent="0.3">
      <c r="A808" s="81">
        <v>1</v>
      </c>
      <c r="B808" s="88" t="s">
        <v>1</v>
      </c>
      <c r="C808" s="81" t="s">
        <v>1023</v>
      </c>
      <c r="D808" s="89" t="s">
        <v>635</v>
      </c>
      <c r="E808" s="88" t="s">
        <v>43</v>
      </c>
      <c r="F808" s="81" t="s">
        <v>1069</v>
      </c>
      <c r="G808" s="81" t="s">
        <v>2645</v>
      </c>
      <c r="H808" s="84" t="s">
        <v>1444</v>
      </c>
      <c r="I808" s="84" t="s">
        <v>2448</v>
      </c>
    </row>
    <row r="809" spans="1:9" ht="72.599999999999994" x14ac:dyDescent="0.3">
      <c r="A809" s="81">
        <v>2</v>
      </c>
      <c r="B809" s="88" t="s">
        <v>1</v>
      </c>
      <c r="C809" s="81" t="s">
        <v>1023</v>
      </c>
      <c r="D809" s="89" t="s">
        <v>635</v>
      </c>
      <c r="E809" s="88" t="s">
        <v>39</v>
      </c>
      <c r="F809" s="81" t="s">
        <v>1072</v>
      </c>
      <c r="G809" s="81" t="s">
        <v>2646</v>
      </c>
      <c r="H809" s="84" t="s">
        <v>1434</v>
      </c>
      <c r="I809" s="84" t="s">
        <v>2440</v>
      </c>
    </row>
    <row r="810" spans="1:9" ht="60.6" x14ac:dyDescent="0.3">
      <c r="A810" s="81">
        <v>3</v>
      </c>
      <c r="B810" s="88" t="s">
        <v>1</v>
      </c>
      <c r="C810" s="81" t="s">
        <v>1023</v>
      </c>
      <c r="D810" s="89" t="s">
        <v>635</v>
      </c>
      <c r="E810" s="88" t="s">
        <v>44</v>
      </c>
      <c r="F810" s="81" t="s">
        <v>1070</v>
      </c>
      <c r="G810" s="81" t="s">
        <v>2647</v>
      </c>
      <c r="H810" s="84" t="s">
        <v>1445</v>
      </c>
      <c r="I810" s="84" t="s">
        <v>2449</v>
      </c>
    </row>
    <row r="811" spans="1:9" ht="120.6" x14ac:dyDescent="0.3">
      <c r="A811" s="81">
        <v>4</v>
      </c>
      <c r="B811" s="88" t="s">
        <v>1</v>
      </c>
      <c r="C811" s="81" t="s">
        <v>1023</v>
      </c>
      <c r="D811" s="89" t="s">
        <v>635</v>
      </c>
      <c r="E811" s="88" t="s">
        <v>42</v>
      </c>
      <c r="F811" s="81" t="s">
        <v>1071</v>
      </c>
      <c r="G811" s="81" t="s">
        <v>2648</v>
      </c>
      <c r="H811" s="84" t="s">
        <v>1446</v>
      </c>
      <c r="I811" s="84" t="s">
        <v>2450</v>
      </c>
    </row>
    <row r="812" spans="1:9" ht="84.6" x14ac:dyDescent="0.3">
      <c r="A812" s="81">
        <v>5</v>
      </c>
      <c r="B812" s="88" t="s">
        <v>1</v>
      </c>
      <c r="C812" s="81" t="s">
        <v>1023</v>
      </c>
      <c r="D812" s="89" t="s">
        <v>635</v>
      </c>
      <c r="E812" s="88" t="s">
        <v>40</v>
      </c>
      <c r="F812" s="81" t="s">
        <v>1067</v>
      </c>
      <c r="G812" s="81" t="s">
        <v>2644</v>
      </c>
      <c r="H812" s="84" t="s">
        <v>1442</v>
      </c>
      <c r="I812" s="84" t="s">
        <v>2447</v>
      </c>
    </row>
    <row r="813" spans="1:9" ht="72.599999999999994" x14ac:dyDescent="0.3">
      <c r="A813" s="81">
        <v>6</v>
      </c>
      <c r="B813" s="88" t="s">
        <v>1</v>
      </c>
      <c r="C813" s="81" t="s">
        <v>1023</v>
      </c>
      <c r="D813" s="89" t="s">
        <v>635</v>
      </c>
      <c r="E813" s="88" t="s">
        <v>41</v>
      </c>
      <c r="F813" s="81" t="s">
        <v>1068</v>
      </c>
      <c r="G813" s="81" t="s">
        <v>2649</v>
      </c>
      <c r="H813" s="84" t="s">
        <v>1443</v>
      </c>
      <c r="I813" s="84" t="s">
        <v>2451</v>
      </c>
    </row>
    <row r="814" spans="1:9" ht="72.599999999999994" x14ac:dyDescent="0.3">
      <c r="A814" s="81">
        <v>7</v>
      </c>
      <c r="B814" s="88" t="s">
        <v>1</v>
      </c>
      <c r="C814" s="81" t="s">
        <v>1023</v>
      </c>
      <c r="D814" s="89" t="s">
        <v>635</v>
      </c>
      <c r="E814" s="88" t="s">
        <v>39</v>
      </c>
      <c r="F814" s="81" t="s">
        <v>1072</v>
      </c>
      <c r="G814" s="81" t="s">
        <v>2646</v>
      </c>
      <c r="H814" s="84" t="s">
        <v>1434</v>
      </c>
      <c r="I814" s="84" t="s">
        <v>2440</v>
      </c>
    </row>
    <row r="815" spans="1:9" ht="60.6" x14ac:dyDescent="0.3">
      <c r="A815" s="81">
        <v>8</v>
      </c>
      <c r="B815" s="88" t="s">
        <v>1</v>
      </c>
      <c r="C815" s="81" t="s">
        <v>1023</v>
      </c>
      <c r="D815" s="89" t="s">
        <v>635</v>
      </c>
      <c r="E815" s="88" t="s">
        <v>44</v>
      </c>
      <c r="F815" s="81" t="s">
        <v>1070</v>
      </c>
      <c r="G815" s="81" t="s">
        <v>2647</v>
      </c>
      <c r="H815" s="84" t="s">
        <v>1445</v>
      </c>
      <c r="I815" s="84" t="s">
        <v>2449</v>
      </c>
    </row>
    <row r="816" spans="1:9" ht="120.6" x14ac:dyDescent="0.3">
      <c r="A816" s="81">
        <v>9</v>
      </c>
      <c r="B816" s="88" t="s">
        <v>1</v>
      </c>
      <c r="C816" s="81" t="s">
        <v>1023</v>
      </c>
      <c r="D816" s="89" t="s">
        <v>635</v>
      </c>
      <c r="E816" s="88" t="s">
        <v>42</v>
      </c>
      <c r="F816" s="81" t="s">
        <v>1071</v>
      </c>
      <c r="G816" s="81" t="s">
        <v>2648</v>
      </c>
      <c r="H816" s="84" t="s">
        <v>1446</v>
      </c>
      <c r="I816" s="84" t="s">
        <v>2450</v>
      </c>
    </row>
    <row r="817" spans="1:9" ht="84.6" x14ac:dyDescent="0.3">
      <c r="A817" s="81">
        <v>10</v>
      </c>
      <c r="B817" s="88" t="s">
        <v>1</v>
      </c>
      <c r="C817" s="81" t="s">
        <v>1023</v>
      </c>
      <c r="D817" s="89" t="s">
        <v>635</v>
      </c>
      <c r="E817" s="88" t="s">
        <v>40</v>
      </c>
      <c r="F817" s="81" t="s">
        <v>1067</v>
      </c>
      <c r="G817" s="81" t="s">
        <v>2644</v>
      </c>
      <c r="H817" s="84" t="s">
        <v>1442</v>
      </c>
      <c r="I817" s="84" t="s">
        <v>2447</v>
      </c>
    </row>
    <row r="818" spans="1:9" ht="72.599999999999994" x14ac:dyDescent="0.3">
      <c r="A818" s="81">
        <v>11</v>
      </c>
      <c r="B818" s="88" t="s">
        <v>1</v>
      </c>
      <c r="C818" s="81" t="s">
        <v>1023</v>
      </c>
      <c r="D818" s="89" t="s">
        <v>635</v>
      </c>
      <c r="E818" s="88" t="s">
        <v>45</v>
      </c>
      <c r="F818" s="81" t="s">
        <v>1073</v>
      </c>
      <c r="G818" s="81" t="s">
        <v>2650</v>
      </c>
      <c r="H818" s="84" t="s">
        <v>1447</v>
      </c>
      <c r="I818" s="84" t="s">
        <v>2452</v>
      </c>
    </row>
    <row r="819" spans="1:9" ht="72.599999999999994" x14ac:dyDescent="0.3">
      <c r="A819" s="81">
        <v>12</v>
      </c>
      <c r="B819" s="88" t="s">
        <v>1</v>
      </c>
      <c r="C819" s="81" t="s">
        <v>1023</v>
      </c>
      <c r="D819" s="89" t="s">
        <v>635</v>
      </c>
      <c r="E819" s="88" t="s">
        <v>45</v>
      </c>
      <c r="F819" s="81" t="s">
        <v>1073</v>
      </c>
      <c r="G819" s="81" t="s">
        <v>2650</v>
      </c>
      <c r="H819" s="84" t="s">
        <v>1447</v>
      </c>
      <c r="I819" s="84" t="s">
        <v>2452</v>
      </c>
    </row>
    <row r="820" spans="1:9" ht="120.6" x14ac:dyDescent="0.3">
      <c r="A820" s="81">
        <v>13</v>
      </c>
      <c r="B820" s="88" t="s">
        <v>1</v>
      </c>
      <c r="C820" s="81" t="s">
        <v>1023</v>
      </c>
      <c r="D820" s="89" t="s">
        <v>635</v>
      </c>
      <c r="E820" s="88" t="s">
        <v>42</v>
      </c>
      <c r="F820" s="81" t="s">
        <v>1071</v>
      </c>
      <c r="G820" s="81" t="s">
        <v>2648</v>
      </c>
      <c r="H820" s="84" t="s">
        <v>1446</v>
      </c>
      <c r="I820" s="84" t="s">
        <v>2450</v>
      </c>
    </row>
    <row r="821" spans="1:9" ht="84.6" x14ac:dyDescent="0.3">
      <c r="A821" s="81">
        <v>14</v>
      </c>
      <c r="B821" s="88" t="s">
        <v>1</v>
      </c>
      <c r="C821" s="81" t="s">
        <v>1023</v>
      </c>
      <c r="D821" s="89" t="s">
        <v>635</v>
      </c>
      <c r="E821" s="88" t="s">
        <v>33</v>
      </c>
      <c r="F821" s="81" t="s">
        <v>1058</v>
      </c>
      <c r="G821" s="81" t="s">
        <v>2637</v>
      </c>
      <c r="H821" s="84" t="s">
        <v>1435</v>
      </c>
      <c r="I821" s="84" t="s">
        <v>2441</v>
      </c>
    </row>
    <row r="822" spans="1:9" ht="72.599999999999994" x14ac:dyDescent="0.3">
      <c r="A822" s="81">
        <v>15</v>
      </c>
      <c r="B822" s="88" t="s">
        <v>1</v>
      </c>
      <c r="C822" s="81" t="s">
        <v>1023</v>
      </c>
      <c r="D822" s="89" t="s">
        <v>635</v>
      </c>
      <c r="E822" s="88" t="s">
        <v>41</v>
      </c>
      <c r="F822" s="81" t="s">
        <v>1068</v>
      </c>
      <c r="G822" s="81" t="s">
        <v>2649</v>
      </c>
      <c r="H822" s="84" t="s">
        <v>1443</v>
      </c>
      <c r="I822" s="84" t="s">
        <v>2451</v>
      </c>
    </row>
    <row r="823" spans="1:9" ht="96.6" x14ac:dyDescent="0.3">
      <c r="A823" s="81">
        <v>16</v>
      </c>
      <c r="B823" s="88" t="s">
        <v>1</v>
      </c>
      <c r="C823" s="81" t="s">
        <v>1023</v>
      </c>
      <c r="D823" s="89" t="s">
        <v>635</v>
      </c>
      <c r="E823" s="88" t="s">
        <v>43</v>
      </c>
      <c r="F823" s="81" t="s">
        <v>1069</v>
      </c>
      <c r="G823" s="81" t="s">
        <v>2645</v>
      </c>
      <c r="H823" s="84" t="s">
        <v>1444</v>
      </c>
      <c r="I823" s="84" t="s">
        <v>2448</v>
      </c>
    </row>
    <row r="824" spans="1:9" ht="60.6" x14ac:dyDescent="0.3">
      <c r="A824" s="81">
        <v>17</v>
      </c>
      <c r="B824" s="88" t="s">
        <v>1</v>
      </c>
      <c r="C824" s="81" t="s">
        <v>1023</v>
      </c>
      <c r="D824" s="89" t="s">
        <v>635</v>
      </c>
      <c r="E824" s="88" t="s">
        <v>44</v>
      </c>
      <c r="F824" s="81" t="s">
        <v>1070</v>
      </c>
      <c r="G824" s="81" t="s">
        <v>2647</v>
      </c>
      <c r="H824" s="84" t="s">
        <v>1445</v>
      </c>
      <c r="I824" s="84" t="s">
        <v>2449</v>
      </c>
    </row>
    <row r="825" spans="1:9" ht="120.6" x14ac:dyDescent="0.3">
      <c r="A825" s="81">
        <v>18</v>
      </c>
      <c r="B825" s="88" t="s">
        <v>1</v>
      </c>
      <c r="C825" s="81" t="s">
        <v>1023</v>
      </c>
      <c r="D825" s="89" t="s">
        <v>635</v>
      </c>
      <c r="E825" s="88" t="s">
        <v>42</v>
      </c>
      <c r="F825" s="81" t="s">
        <v>1071</v>
      </c>
      <c r="G825" s="81" t="s">
        <v>2648</v>
      </c>
      <c r="H825" s="84" t="s">
        <v>1446</v>
      </c>
      <c r="I825" s="84" t="s">
        <v>2450</v>
      </c>
    </row>
    <row r="826" spans="1:9" ht="72.599999999999994" x14ac:dyDescent="0.3">
      <c r="A826" s="81">
        <v>19</v>
      </c>
      <c r="B826" s="88" t="s">
        <v>1</v>
      </c>
      <c r="C826" s="81" t="s">
        <v>1023</v>
      </c>
      <c r="D826" s="89" t="s">
        <v>635</v>
      </c>
      <c r="E826" s="88" t="s">
        <v>39</v>
      </c>
      <c r="F826" s="81" t="s">
        <v>1072</v>
      </c>
      <c r="G826" s="81" t="s">
        <v>2646</v>
      </c>
      <c r="H826" s="84" t="s">
        <v>1434</v>
      </c>
      <c r="I826" s="84" t="s">
        <v>2440</v>
      </c>
    </row>
    <row r="827" spans="1:9" ht="108.6" x14ac:dyDescent="0.3">
      <c r="A827" s="81">
        <v>20</v>
      </c>
      <c r="B827" s="88" t="s">
        <v>1</v>
      </c>
      <c r="C827" s="81" t="s">
        <v>1023</v>
      </c>
      <c r="D827" s="89" t="s">
        <v>635</v>
      </c>
      <c r="E827" s="88" t="s">
        <v>29</v>
      </c>
      <c r="F827" s="81" t="s">
        <v>1064</v>
      </c>
      <c r="G827" s="81" t="s">
        <v>2641</v>
      </c>
      <c r="H827" s="84" t="s">
        <v>1416</v>
      </c>
      <c r="I827" s="84" t="s">
        <v>2445</v>
      </c>
    </row>
    <row r="828" spans="1:9" ht="72.599999999999994" x14ac:dyDescent="0.3">
      <c r="A828" s="81">
        <v>21</v>
      </c>
      <c r="B828" s="88" t="s">
        <v>1</v>
      </c>
      <c r="C828" s="81" t="s">
        <v>1023</v>
      </c>
      <c r="D828" s="89" t="s">
        <v>635</v>
      </c>
      <c r="E828" s="88" t="s">
        <v>39</v>
      </c>
      <c r="F828" s="81" t="s">
        <v>1072</v>
      </c>
      <c r="G828" s="81" t="s">
        <v>2646</v>
      </c>
      <c r="H828" s="84" t="s">
        <v>1434</v>
      </c>
      <c r="I828" s="84" t="s">
        <v>2440</v>
      </c>
    </row>
    <row r="829" spans="1:9" ht="72.599999999999994" x14ac:dyDescent="0.3">
      <c r="A829" s="81">
        <v>22</v>
      </c>
      <c r="B829" s="88" t="s">
        <v>1</v>
      </c>
      <c r="C829" s="81" t="s">
        <v>1023</v>
      </c>
      <c r="D829" s="89" t="s">
        <v>635</v>
      </c>
      <c r="E829" s="88" t="s">
        <v>41</v>
      </c>
      <c r="F829" s="81" t="s">
        <v>1068</v>
      </c>
      <c r="G829" s="81" t="s">
        <v>2649</v>
      </c>
      <c r="H829" s="84" t="s">
        <v>1443</v>
      </c>
      <c r="I829" s="84" t="s">
        <v>2451</v>
      </c>
    </row>
    <row r="830" spans="1:9" ht="72.599999999999994" x14ac:dyDescent="0.3">
      <c r="A830" s="81">
        <v>1</v>
      </c>
      <c r="B830" s="90" t="s">
        <v>1</v>
      </c>
      <c r="C830" s="81" t="s">
        <v>1023</v>
      </c>
      <c r="D830" s="89" t="s">
        <v>617</v>
      </c>
      <c r="E830" s="90" t="s">
        <v>41</v>
      </c>
      <c r="F830" s="81" t="s">
        <v>1068</v>
      </c>
      <c r="G830" s="81" t="s">
        <v>2649</v>
      </c>
      <c r="H830" s="84" t="s">
        <v>1443</v>
      </c>
      <c r="I830" s="84" t="s">
        <v>2451</v>
      </c>
    </row>
    <row r="831" spans="1:9" ht="120.6" x14ac:dyDescent="0.3">
      <c r="A831" s="81">
        <v>2</v>
      </c>
      <c r="B831" s="90" t="s">
        <v>1</v>
      </c>
      <c r="C831" s="81" t="s">
        <v>1023</v>
      </c>
      <c r="D831" s="89" t="s">
        <v>617</v>
      </c>
      <c r="E831" s="90" t="s">
        <v>42</v>
      </c>
      <c r="F831" s="81" t="s">
        <v>1071</v>
      </c>
      <c r="G831" s="81" t="s">
        <v>2648</v>
      </c>
      <c r="H831" s="84" t="s">
        <v>1446</v>
      </c>
      <c r="I831" s="84" t="s">
        <v>2450</v>
      </c>
    </row>
    <row r="832" spans="1:9" ht="96.6" x14ac:dyDescent="0.3">
      <c r="A832" s="81">
        <v>3</v>
      </c>
      <c r="B832" s="90" t="s">
        <v>1</v>
      </c>
      <c r="C832" s="81" t="s">
        <v>1023</v>
      </c>
      <c r="D832" s="89" t="s">
        <v>617</v>
      </c>
      <c r="E832" s="90" t="s">
        <v>43</v>
      </c>
      <c r="F832" s="81" t="s">
        <v>1069</v>
      </c>
      <c r="G832" s="81" t="s">
        <v>2645</v>
      </c>
      <c r="H832" s="84" t="s">
        <v>1444</v>
      </c>
      <c r="I832" s="84" t="s">
        <v>2448</v>
      </c>
    </row>
    <row r="833" spans="1:9" ht="72.599999999999994" x14ac:dyDescent="0.3">
      <c r="A833" s="81">
        <v>4</v>
      </c>
      <c r="B833" s="90" t="s">
        <v>1</v>
      </c>
      <c r="C833" s="81" t="s">
        <v>1023</v>
      </c>
      <c r="D833" s="89" t="s">
        <v>617</v>
      </c>
      <c r="E833" s="90" t="s">
        <v>39</v>
      </c>
      <c r="F833" s="81" t="s">
        <v>1072</v>
      </c>
      <c r="G833" s="81" t="s">
        <v>2646</v>
      </c>
      <c r="H833" s="84" t="s">
        <v>1434</v>
      </c>
      <c r="I833" s="84" t="s">
        <v>2440</v>
      </c>
    </row>
    <row r="834" spans="1:9" ht="72.599999999999994" x14ac:dyDescent="0.3">
      <c r="A834" s="81">
        <v>5</v>
      </c>
      <c r="B834" s="90" t="s">
        <v>1</v>
      </c>
      <c r="C834" s="81" t="s">
        <v>1023</v>
      </c>
      <c r="D834" s="89" t="s">
        <v>617</v>
      </c>
      <c r="E834" s="90" t="s">
        <v>39</v>
      </c>
      <c r="F834" s="81" t="s">
        <v>1072</v>
      </c>
      <c r="G834" s="81" t="s">
        <v>2646</v>
      </c>
      <c r="H834" s="84" t="s">
        <v>1434</v>
      </c>
      <c r="I834" s="84" t="s">
        <v>2440</v>
      </c>
    </row>
    <row r="835" spans="1:9" ht="72.599999999999994" x14ac:dyDescent="0.3">
      <c r="A835" s="81">
        <v>6</v>
      </c>
      <c r="B835" s="90" t="s">
        <v>1</v>
      </c>
      <c r="C835" s="81" t="s">
        <v>1023</v>
      </c>
      <c r="D835" s="89" t="s">
        <v>617</v>
      </c>
      <c r="E835" s="90" t="s">
        <v>41</v>
      </c>
      <c r="F835" s="81" t="s">
        <v>1068</v>
      </c>
      <c r="G835" s="81" t="s">
        <v>2649</v>
      </c>
      <c r="H835" s="84" t="s">
        <v>1443</v>
      </c>
      <c r="I835" s="84" t="s">
        <v>2451</v>
      </c>
    </row>
    <row r="836" spans="1:9" ht="120.6" x14ac:dyDescent="0.3">
      <c r="A836" s="81">
        <v>7</v>
      </c>
      <c r="B836" s="90" t="s">
        <v>1</v>
      </c>
      <c r="C836" s="81" t="s">
        <v>1023</v>
      </c>
      <c r="D836" s="89" t="s">
        <v>617</v>
      </c>
      <c r="E836" s="90" t="s">
        <v>42</v>
      </c>
      <c r="F836" s="81" t="s">
        <v>1071</v>
      </c>
      <c r="G836" s="81" t="s">
        <v>2648</v>
      </c>
      <c r="H836" s="84" t="s">
        <v>1446</v>
      </c>
      <c r="I836" s="84" t="s">
        <v>2450</v>
      </c>
    </row>
    <row r="837" spans="1:9" ht="108.6" x14ac:dyDescent="0.3">
      <c r="A837" s="81">
        <v>8</v>
      </c>
      <c r="B837" s="90" t="s">
        <v>1</v>
      </c>
      <c r="C837" s="81" t="s">
        <v>1023</v>
      </c>
      <c r="D837" s="89" t="s">
        <v>617</v>
      </c>
      <c r="E837" s="90" t="s">
        <v>29</v>
      </c>
      <c r="F837" s="81" t="s">
        <v>1064</v>
      </c>
      <c r="G837" s="81" t="s">
        <v>2641</v>
      </c>
      <c r="H837" s="84" t="s">
        <v>1416</v>
      </c>
      <c r="I837" s="84" t="s">
        <v>2445</v>
      </c>
    </row>
    <row r="838" spans="1:9" ht="108.6" x14ac:dyDescent="0.3">
      <c r="A838" s="81">
        <v>9</v>
      </c>
      <c r="B838" s="90" t="s">
        <v>1</v>
      </c>
      <c r="C838" s="81" t="s">
        <v>1023</v>
      </c>
      <c r="D838" s="89" t="s">
        <v>617</v>
      </c>
      <c r="E838" s="90" t="s">
        <v>29</v>
      </c>
      <c r="F838" s="81" t="s">
        <v>1064</v>
      </c>
      <c r="G838" s="81" t="s">
        <v>2641</v>
      </c>
      <c r="H838" s="84" t="s">
        <v>1416</v>
      </c>
      <c r="I838" s="84" t="s">
        <v>2445</v>
      </c>
    </row>
    <row r="839" spans="1:9" ht="72.599999999999994" x14ac:dyDescent="0.3">
      <c r="A839" s="81">
        <v>10</v>
      </c>
      <c r="B839" s="90" t="s">
        <v>1</v>
      </c>
      <c r="C839" s="81" t="s">
        <v>1023</v>
      </c>
      <c r="D839" s="89" t="s">
        <v>617</v>
      </c>
      <c r="E839" s="90" t="s">
        <v>45</v>
      </c>
      <c r="F839" s="81" t="s">
        <v>1073</v>
      </c>
      <c r="G839" s="81" t="s">
        <v>2650</v>
      </c>
      <c r="H839" s="84" t="s">
        <v>1447</v>
      </c>
      <c r="I839" s="84" t="s">
        <v>2452</v>
      </c>
    </row>
    <row r="840" spans="1:9" ht="72.599999999999994" x14ac:dyDescent="0.3">
      <c r="A840" s="81">
        <v>11</v>
      </c>
      <c r="B840" s="90" t="s">
        <v>1</v>
      </c>
      <c r="C840" s="81" t="s">
        <v>1023</v>
      </c>
      <c r="D840" s="89" t="s">
        <v>617</v>
      </c>
      <c r="E840" s="90" t="s">
        <v>45</v>
      </c>
      <c r="F840" s="81" t="s">
        <v>1073</v>
      </c>
      <c r="G840" s="81" t="s">
        <v>2650</v>
      </c>
      <c r="H840" s="84" t="s">
        <v>1447</v>
      </c>
      <c r="I840" s="84" t="s">
        <v>2452</v>
      </c>
    </row>
    <row r="841" spans="1:9" ht="72.599999999999994" x14ac:dyDescent="0.3">
      <c r="A841" s="81">
        <v>12</v>
      </c>
      <c r="B841" s="90" t="s">
        <v>1</v>
      </c>
      <c r="C841" s="81" t="s">
        <v>1023</v>
      </c>
      <c r="D841" s="89" t="s">
        <v>617</v>
      </c>
      <c r="E841" s="90" t="s">
        <v>45</v>
      </c>
      <c r="F841" s="81" t="s">
        <v>1073</v>
      </c>
      <c r="G841" s="81" t="s">
        <v>2650</v>
      </c>
      <c r="H841" s="84" t="s">
        <v>1447</v>
      </c>
      <c r="I841" s="84" t="s">
        <v>2452</v>
      </c>
    </row>
    <row r="842" spans="1:9" ht="108.6" x14ac:dyDescent="0.3">
      <c r="A842" s="81">
        <v>13</v>
      </c>
      <c r="B842" s="90" t="s">
        <v>1</v>
      </c>
      <c r="C842" s="81" t="s">
        <v>1023</v>
      </c>
      <c r="D842" s="89" t="s">
        <v>617</v>
      </c>
      <c r="E842" s="90" t="s">
        <v>29</v>
      </c>
      <c r="F842" s="81" t="s">
        <v>1064</v>
      </c>
      <c r="G842" s="81" t="s">
        <v>2641</v>
      </c>
      <c r="H842" s="84" t="s">
        <v>1416</v>
      </c>
      <c r="I842" s="84" t="s">
        <v>2445</v>
      </c>
    </row>
    <row r="843" spans="1:9" ht="72.599999999999994" x14ac:dyDescent="0.3">
      <c r="A843" s="81">
        <v>14</v>
      </c>
      <c r="B843" s="90" t="s">
        <v>1</v>
      </c>
      <c r="C843" s="81" t="s">
        <v>1023</v>
      </c>
      <c r="D843" s="89" t="s">
        <v>617</v>
      </c>
      <c r="E843" s="90" t="s">
        <v>41</v>
      </c>
      <c r="F843" s="81" t="s">
        <v>1068</v>
      </c>
      <c r="G843" s="81" t="s">
        <v>2649</v>
      </c>
      <c r="H843" s="84" t="s">
        <v>1443</v>
      </c>
      <c r="I843" s="84" t="s">
        <v>2451</v>
      </c>
    </row>
    <row r="844" spans="1:9" ht="120.6" x14ac:dyDescent="0.3">
      <c r="A844" s="81">
        <v>15</v>
      </c>
      <c r="B844" s="90" t="s">
        <v>1</v>
      </c>
      <c r="C844" s="81" t="s">
        <v>1023</v>
      </c>
      <c r="D844" s="89" t="s">
        <v>617</v>
      </c>
      <c r="E844" s="90" t="s">
        <v>42</v>
      </c>
      <c r="F844" s="81" t="s">
        <v>1071</v>
      </c>
      <c r="G844" s="81" t="s">
        <v>2648</v>
      </c>
      <c r="H844" s="84" t="s">
        <v>1446</v>
      </c>
      <c r="I844" s="84" t="s">
        <v>2450</v>
      </c>
    </row>
    <row r="845" spans="1:9" ht="84.6" x14ac:dyDescent="0.3">
      <c r="A845" s="81">
        <v>16</v>
      </c>
      <c r="B845" s="90" t="s">
        <v>1</v>
      </c>
      <c r="C845" s="81" t="s">
        <v>1023</v>
      </c>
      <c r="D845" s="89" t="s">
        <v>617</v>
      </c>
      <c r="E845" s="90" t="s">
        <v>40</v>
      </c>
      <c r="F845" s="81" t="s">
        <v>1067</v>
      </c>
      <c r="G845" s="81" t="s">
        <v>2644</v>
      </c>
      <c r="H845" s="84" t="s">
        <v>1442</v>
      </c>
      <c r="I845" s="84" t="s">
        <v>2447</v>
      </c>
    </row>
    <row r="846" spans="1:9" ht="72.599999999999994" x14ac:dyDescent="0.3">
      <c r="A846" s="81">
        <v>17</v>
      </c>
      <c r="B846" s="90" t="s">
        <v>1</v>
      </c>
      <c r="C846" s="81" t="s">
        <v>1023</v>
      </c>
      <c r="D846" s="89" t="s">
        <v>617</v>
      </c>
      <c r="E846" s="90" t="s">
        <v>39</v>
      </c>
      <c r="F846" s="81" t="s">
        <v>1072</v>
      </c>
      <c r="G846" s="81" t="s">
        <v>2646</v>
      </c>
      <c r="H846" s="84" t="s">
        <v>1434</v>
      </c>
      <c r="I846" s="84" t="s">
        <v>2440</v>
      </c>
    </row>
    <row r="847" spans="1:9" ht="72.599999999999994" x14ac:dyDescent="0.3">
      <c r="A847" s="81">
        <v>18</v>
      </c>
      <c r="B847" s="90" t="s">
        <v>1</v>
      </c>
      <c r="C847" s="81" t="s">
        <v>1023</v>
      </c>
      <c r="D847" s="89" t="s">
        <v>617</v>
      </c>
      <c r="E847" s="90" t="s">
        <v>39</v>
      </c>
      <c r="F847" s="81" t="s">
        <v>1072</v>
      </c>
      <c r="G847" s="81" t="s">
        <v>2646</v>
      </c>
      <c r="H847" s="84" t="s">
        <v>1434</v>
      </c>
      <c r="I847" s="84" t="s">
        <v>2440</v>
      </c>
    </row>
    <row r="848" spans="1:9" ht="108.6" x14ac:dyDescent="0.3">
      <c r="A848" s="81">
        <v>19</v>
      </c>
      <c r="B848" s="90" t="s">
        <v>1</v>
      </c>
      <c r="C848" s="81" t="s">
        <v>1023</v>
      </c>
      <c r="D848" s="89" t="s">
        <v>617</v>
      </c>
      <c r="E848" s="90" t="s">
        <v>29</v>
      </c>
      <c r="F848" s="81" t="s">
        <v>1064</v>
      </c>
      <c r="G848" s="81" t="s">
        <v>2641</v>
      </c>
      <c r="H848" s="84" t="s">
        <v>1416</v>
      </c>
      <c r="I848" s="84" t="s">
        <v>2445</v>
      </c>
    </row>
    <row r="849" spans="1:9" ht="72.599999999999994" x14ac:dyDescent="0.3">
      <c r="A849" s="81">
        <v>20</v>
      </c>
      <c r="B849" s="90" t="s">
        <v>1</v>
      </c>
      <c r="C849" s="81" t="s">
        <v>1023</v>
      </c>
      <c r="D849" s="89" t="s">
        <v>617</v>
      </c>
      <c r="E849" s="90" t="s">
        <v>41</v>
      </c>
      <c r="F849" s="81" t="s">
        <v>1068</v>
      </c>
      <c r="G849" s="81" t="s">
        <v>2649</v>
      </c>
      <c r="H849" s="84" t="s">
        <v>1443</v>
      </c>
      <c r="I849" s="84" t="s">
        <v>2451</v>
      </c>
    </row>
    <row r="850" spans="1:9" ht="60.6" x14ac:dyDescent="0.3">
      <c r="A850" s="81">
        <v>21</v>
      </c>
      <c r="B850" s="90" t="s">
        <v>1</v>
      </c>
      <c r="C850" s="81" t="s">
        <v>1023</v>
      </c>
      <c r="D850" s="89" t="s">
        <v>617</v>
      </c>
      <c r="E850" s="90" t="s">
        <v>44</v>
      </c>
      <c r="F850" s="81" t="s">
        <v>1070</v>
      </c>
      <c r="G850" s="81" t="s">
        <v>2647</v>
      </c>
      <c r="H850" s="84" t="s">
        <v>1445</v>
      </c>
      <c r="I850" s="84" t="s">
        <v>2449</v>
      </c>
    </row>
    <row r="851" spans="1:9" ht="72.599999999999994" x14ac:dyDescent="0.3">
      <c r="A851" s="81">
        <v>22</v>
      </c>
      <c r="B851" s="90" t="s">
        <v>1</v>
      </c>
      <c r="C851" s="81" t="s">
        <v>1023</v>
      </c>
      <c r="D851" s="89" t="s">
        <v>617</v>
      </c>
      <c r="E851" s="90" t="s">
        <v>41</v>
      </c>
      <c r="F851" s="81" t="s">
        <v>1068</v>
      </c>
      <c r="G851" s="81" t="s">
        <v>2649</v>
      </c>
      <c r="H851" s="84" t="s">
        <v>1443</v>
      </c>
      <c r="I851" s="84" t="s">
        <v>2451</v>
      </c>
    </row>
    <row r="852" spans="1:9" ht="120.6" x14ac:dyDescent="0.3">
      <c r="A852" s="81">
        <v>1</v>
      </c>
      <c r="B852" s="88" t="s">
        <v>1</v>
      </c>
      <c r="C852" s="81" t="s">
        <v>1023</v>
      </c>
      <c r="D852" s="89" t="s">
        <v>644</v>
      </c>
      <c r="E852" s="88" t="s">
        <v>185</v>
      </c>
      <c r="F852" s="81" t="s">
        <v>1074</v>
      </c>
      <c r="G852" s="81" t="s">
        <v>2651</v>
      </c>
      <c r="H852" s="84" t="s">
        <v>1448</v>
      </c>
      <c r="I852" s="84" t="s">
        <v>2453</v>
      </c>
    </row>
    <row r="853" spans="1:9" ht="120.6" x14ac:dyDescent="0.3">
      <c r="A853" s="81">
        <v>1</v>
      </c>
      <c r="B853" s="88" t="s">
        <v>1</v>
      </c>
      <c r="C853" s="81" t="s">
        <v>1023</v>
      </c>
      <c r="D853" s="89" t="s">
        <v>662</v>
      </c>
      <c r="E853" s="88" t="s">
        <v>185</v>
      </c>
      <c r="F853" s="81" t="s">
        <v>1074</v>
      </c>
      <c r="G853" s="81" t="s">
        <v>2651</v>
      </c>
      <c r="H853" s="84" t="s">
        <v>1448</v>
      </c>
      <c r="I853" s="84" t="s">
        <v>2453</v>
      </c>
    </row>
    <row r="854" spans="1:9" ht="156.6" x14ac:dyDescent="0.3">
      <c r="A854" s="81">
        <v>1</v>
      </c>
      <c r="B854" s="88" t="s">
        <v>1</v>
      </c>
      <c r="C854" s="81" t="s">
        <v>1023</v>
      </c>
      <c r="D854" s="89" t="s">
        <v>650</v>
      </c>
      <c r="E854" s="88" t="s">
        <v>190</v>
      </c>
      <c r="F854" s="81" t="s">
        <v>1075</v>
      </c>
      <c r="G854" s="81" t="s">
        <v>2652</v>
      </c>
      <c r="H854" s="84" t="s">
        <v>1449</v>
      </c>
      <c r="I854" s="84" t="s">
        <v>2454</v>
      </c>
    </row>
    <row r="855" spans="1:9" ht="156.6" x14ac:dyDescent="0.3">
      <c r="A855" s="81">
        <v>1</v>
      </c>
      <c r="B855" s="88" t="s">
        <v>1</v>
      </c>
      <c r="C855" s="81" t="s">
        <v>1023</v>
      </c>
      <c r="D855" s="89" t="s">
        <v>668</v>
      </c>
      <c r="E855" s="88" t="s">
        <v>190</v>
      </c>
      <c r="F855" s="81" t="s">
        <v>1075</v>
      </c>
      <c r="G855" s="81" t="s">
        <v>2652</v>
      </c>
      <c r="H855" s="84" t="s">
        <v>1449</v>
      </c>
      <c r="I855" s="84" t="s">
        <v>2454</v>
      </c>
    </row>
  </sheetData>
  <sheetProtection algorithmName="SHA-512" hashValue="bE6JehbmlftvwQJQdwNTSWX3uzQ3CNIQZneJyohAit8CdwM4gItQAQncpSi1xGKd3K0R+SxY3t6NOVisKaCTNQ==" saltValue="OBBNOKz2w6QWUrD5lXP6/Q==" spinCount="100000" sheet="1" objects="1" scenarios="1"/>
  <sortState xmlns:xlrd2="http://schemas.microsoft.com/office/spreadsheetml/2017/richdata2" ref="A2:O855">
    <sortCondition ref="C2:C855"/>
    <sortCondition ref="D2:D855"/>
    <sortCondition ref="A2:A855"/>
  </sortState>
  <phoneticPr fontId="2" type="noConversion"/>
  <conditionalFormatting sqref="A15:B20 A3:C14 C15:C855 G3:I855 D3:F20 A2:I2">
    <cfRule type="expression" dxfId="25" priority="3">
      <formula>"if(A2=1,)"</formula>
    </cfRule>
  </conditionalFormatting>
  <pageMargins left="0.7" right="0.7" top="0.75" bottom="0.75" header="0.3" footer="0.3"/>
  <pageSetup orientation="portrait" horizontalDpi="4294967293"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24"/>
  <sheetViews>
    <sheetView workbookViewId="0">
      <selection activeCell="D27" sqref="D27"/>
    </sheetView>
  </sheetViews>
  <sheetFormatPr defaultRowHeight="14.4" x14ac:dyDescent="0.3"/>
  <cols>
    <col min="1" max="1" width="60" style="7" customWidth="1"/>
    <col min="2" max="2" width="9.88671875" style="8" customWidth="1"/>
    <col min="3" max="3" width="17.33203125" style="8" customWidth="1"/>
    <col min="4" max="4" width="46.5546875" style="64" customWidth="1"/>
  </cols>
  <sheetData>
    <row r="1" spans="1:4" ht="25.8" x14ac:dyDescent="0.5">
      <c r="A1" s="111" t="s">
        <v>1760</v>
      </c>
      <c r="B1" s="111"/>
      <c r="C1" s="111"/>
      <c r="D1" s="111"/>
    </row>
    <row r="2" spans="1:4" ht="15.6" x14ac:dyDescent="0.3">
      <c r="A2" s="62" t="s">
        <v>1021</v>
      </c>
      <c r="B2" s="8" t="s">
        <v>1228</v>
      </c>
      <c r="D2" s="63" t="s">
        <v>1236</v>
      </c>
    </row>
    <row r="4" spans="1:4" x14ac:dyDescent="0.3">
      <c r="A4" s="6" t="s">
        <v>1246</v>
      </c>
      <c r="B4" s="9" t="s">
        <v>1761</v>
      </c>
      <c r="C4" s="9" t="s">
        <v>1234</v>
      </c>
      <c r="D4" s="9" t="s">
        <v>1766</v>
      </c>
    </row>
    <row r="5" spans="1:4" x14ac:dyDescent="0.3">
      <c r="A5" s="42" t="s">
        <v>2741</v>
      </c>
      <c r="B5" s="41">
        <v>1</v>
      </c>
      <c r="C5" s="41" t="s">
        <v>690</v>
      </c>
      <c r="D5" s="41" t="s">
        <v>1965</v>
      </c>
    </row>
    <row r="6" spans="1:4" x14ac:dyDescent="0.3">
      <c r="B6" s="41">
        <v>2</v>
      </c>
      <c r="C6" s="41" t="s">
        <v>914</v>
      </c>
      <c r="D6" s="41" t="s">
        <v>1966</v>
      </c>
    </row>
    <row r="7" spans="1:4" x14ac:dyDescent="0.3">
      <c r="B7" s="41">
        <v>3</v>
      </c>
      <c r="C7" s="41" t="s">
        <v>682</v>
      </c>
      <c r="D7" s="41" t="s">
        <v>1967</v>
      </c>
    </row>
    <row r="8" spans="1:4" x14ac:dyDescent="0.3">
      <c r="B8" s="41">
        <v>4</v>
      </c>
      <c r="C8" s="41" t="s">
        <v>689</v>
      </c>
      <c r="D8" s="41" t="s">
        <v>1968</v>
      </c>
    </row>
    <row r="9" spans="1:4" x14ac:dyDescent="0.3">
      <c r="B9" s="41">
        <v>5</v>
      </c>
      <c r="C9" s="41" t="s">
        <v>681</v>
      </c>
      <c r="D9" s="41" t="s">
        <v>1969</v>
      </c>
    </row>
    <row r="10" spans="1:4" x14ac:dyDescent="0.3">
      <c r="B10" s="41">
        <v>6</v>
      </c>
      <c r="C10" s="41" t="s">
        <v>685</v>
      </c>
      <c r="D10" s="41" t="s">
        <v>1970</v>
      </c>
    </row>
    <row r="11" spans="1:4" x14ac:dyDescent="0.3">
      <c r="B11" s="41">
        <v>7</v>
      </c>
      <c r="C11" s="41" t="s">
        <v>687</v>
      </c>
      <c r="D11" s="41" t="s">
        <v>1971</v>
      </c>
    </row>
    <row r="12" spans="1:4" x14ac:dyDescent="0.3">
      <c r="B12" s="41">
        <v>8</v>
      </c>
      <c r="C12" s="41" t="s">
        <v>915</v>
      </c>
      <c r="D12" s="41" t="s">
        <v>1972</v>
      </c>
    </row>
    <row r="13" spans="1:4" x14ac:dyDescent="0.3">
      <c r="B13" s="41">
        <v>9</v>
      </c>
      <c r="C13" s="41" t="s">
        <v>688</v>
      </c>
      <c r="D13" s="41" t="s">
        <v>1973</v>
      </c>
    </row>
    <row r="14" spans="1:4" x14ac:dyDescent="0.3">
      <c r="B14" s="41">
        <v>10</v>
      </c>
      <c r="C14" s="41" t="s">
        <v>686</v>
      </c>
      <c r="D14" s="41" t="s">
        <v>1974</v>
      </c>
    </row>
    <row r="15" spans="1:4" x14ac:dyDescent="0.3">
      <c r="A15" s="42" t="s">
        <v>2742</v>
      </c>
      <c r="B15" s="41">
        <v>1</v>
      </c>
      <c r="C15" s="41" t="s">
        <v>921</v>
      </c>
      <c r="D15" s="41" t="s">
        <v>1975</v>
      </c>
    </row>
    <row r="16" spans="1:4" x14ac:dyDescent="0.3">
      <c r="B16" s="41">
        <v>2</v>
      </c>
      <c r="C16" s="41" t="s">
        <v>917</v>
      </c>
      <c r="D16" s="41" t="s">
        <v>1976</v>
      </c>
    </row>
    <row r="17" spans="1:4" x14ac:dyDescent="0.3">
      <c r="B17" s="41">
        <v>3</v>
      </c>
      <c r="C17" s="41" t="s">
        <v>914</v>
      </c>
      <c r="D17" s="41" t="s">
        <v>1966</v>
      </c>
    </row>
    <row r="18" spans="1:4" x14ac:dyDescent="0.3">
      <c r="B18" s="41">
        <v>4</v>
      </c>
      <c r="C18" s="41" t="s">
        <v>920</v>
      </c>
      <c r="D18" s="41" t="s">
        <v>1977</v>
      </c>
    </row>
    <row r="19" spans="1:4" x14ac:dyDescent="0.3">
      <c r="B19" s="41">
        <v>5</v>
      </c>
      <c r="C19" s="41" t="s">
        <v>1231</v>
      </c>
      <c r="D19" s="41" t="s">
        <v>1978</v>
      </c>
    </row>
    <row r="20" spans="1:4" x14ac:dyDescent="0.3">
      <c r="B20" s="41">
        <v>6</v>
      </c>
      <c r="C20" s="41" t="s">
        <v>919</v>
      </c>
      <c r="D20" s="41" t="s">
        <v>1979</v>
      </c>
    </row>
    <row r="21" spans="1:4" x14ac:dyDescent="0.3">
      <c r="B21" s="41">
        <v>7</v>
      </c>
      <c r="C21" s="41" t="s">
        <v>916</v>
      </c>
      <c r="D21" s="41" t="s">
        <v>1980</v>
      </c>
    </row>
    <row r="22" spans="1:4" x14ac:dyDescent="0.3">
      <c r="B22" s="41">
        <v>8</v>
      </c>
      <c r="C22" s="41" t="s">
        <v>918</v>
      </c>
      <c r="D22" s="41" t="s">
        <v>1981</v>
      </c>
    </row>
    <row r="23" spans="1:4" x14ac:dyDescent="0.3">
      <c r="B23" s="41">
        <v>9</v>
      </c>
      <c r="C23" s="41" t="s">
        <v>1230</v>
      </c>
      <c r="D23" s="41" t="s">
        <v>1982</v>
      </c>
    </row>
    <row r="24" spans="1:4" x14ac:dyDescent="0.3">
      <c r="B24" s="41">
        <v>10</v>
      </c>
      <c r="C24" s="41" t="s">
        <v>681</v>
      </c>
      <c r="D24" s="41" t="s">
        <v>1969</v>
      </c>
    </row>
    <row r="25" spans="1:4" x14ac:dyDescent="0.3">
      <c r="A25" s="42" t="s">
        <v>2743</v>
      </c>
      <c r="B25" s="41">
        <v>1</v>
      </c>
      <c r="C25" s="41" t="s">
        <v>924</v>
      </c>
      <c r="D25" s="41" t="s">
        <v>1983</v>
      </c>
    </row>
    <row r="26" spans="1:4" x14ac:dyDescent="0.3">
      <c r="B26" s="41">
        <v>2</v>
      </c>
      <c r="C26" s="41" t="s">
        <v>929</v>
      </c>
      <c r="D26" s="41" t="s">
        <v>1984</v>
      </c>
    </row>
    <row r="27" spans="1:4" x14ac:dyDescent="0.3">
      <c r="B27" s="41">
        <v>3</v>
      </c>
      <c r="C27" s="41" t="s">
        <v>930</v>
      </c>
      <c r="D27" s="41" t="s">
        <v>1985</v>
      </c>
    </row>
    <row r="28" spans="1:4" x14ac:dyDescent="0.3">
      <c r="B28" s="41">
        <v>4</v>
      </c>
      <c r="C28" s="41" t="s">
        <v>928</v>
      </c>
      <c r="D28" s="41" t="s">
        <v>1986</v>
      </c>
    </row>
    <row r="29" spans="1:4" x14ac:dyDescent="0.3">
      <c r="B29" s="41">
        <v>5</v>
      </c>
      <c r="C29" s="41" t="s">
        <v>922</v>
      </c>
      <c r="D29" s="41" t="s">
        <v>1987</v>
      </c>
    </row>
    <row r="30" spans="1:4" x14ac:dyDescent="0.3">
      <c r="B30" s="41">
        <v>6</v>
      </c>
      <c r="C30" s="41" t="s">
        <v>927</v>
      </c>
      <c r="D30" s="41" t="s">
        <v>1988</v>
      </c>
    </row>
    <row r="31" spans="1:4" x14ac:dyDescent="0.3">
      <c r="B31" s="41">
        <v>7</v>
      </c>
      <c r="C31" s="41" t="s">
        <v>926</v>
      </c>
      <c r="D31" s="41" t="s">
        <v>1989</v>
      </c>
    </row>
    <row r="32" spans="1:4" x14ac:dyDescent="0.3">
      <c r="B32" s="41">
        <v>8</v>
      </c>
      <c r="C32" s="41" t="s">
        <v>923</v>
      </c>
      <c r="D32" s="41" t="s">
        <v>1990</v>
      </c>
    </row>
    <row r="33" spans="1:4" x14ac:dyDescent="0.3">
      <c r="B33" s="41">
        <v>9</v>
      </c>
      <c r="C33" s="41" t="s">
        <v>928</v>
      </c>
      <c r="D33" s="41" t="s">
        <v>1986</v>
      </c>
    </row>
    <row r="34" spans="1:4" x14ac:dyDescent="0.3">
      <c r="B34" s="41">
        <v>10</v>
      </c>
      <c r="C34" s="41" t="s">
        <v>925</v>
      </c>
      <c r="D34" s="41" t="s">
        <v>1991</v>
      </c>
    </row>
    <row r="35" spans="1:4" x14ac:dyDescent="0.3">
      <c r="A35" s="42" t="s">
        <v>2744</v>
      </c>
      <c r="B35" s="41">
        <v>1</v>
      </c>
      <c r="C35" s="41" t="s">
        <v>931</v>
      </c>
      <c r="D35" s="41" t="s">
        <v>1992</v>
      </c>
    </row>
    <row r="36" spans="1:4" x14ac:dyDescent="0.3">
      <c r="B36" s="41">
        <v>2</v>
      </c>
      <c r="C36" s="41" t="s">
        <v>934</v>
      </c>
      <c r="D36" s="41" t="s">
        <v>1993</v>
      </c>
    </row>
    <row r="37" spans="1:4" x14ac:dyDescent="0.3">
      <c r="B37" s="41">
        <v>3</v>
      </c>
      <c r="C37" s="41" t="s">
        <v>933</v>
      </c>
      <c r="D37" s="41" t="s">
        <v>1994</v>
      </c>
    </row>
    <row r="38" spans="1:4" x14ac:dyDescent="0.3">
      <c r="B38" s="41">
        <v>4</v>
      </c>
      <c r="C38" s="41" t="s">
        <v>928</v>
      </c>
      <c r="D38" s="41" t="s">
        <v>1986</v>
      </c>
    </row>
    <row r="39" spans="1:4" x14ac:dyDescent="0.3">
      <c r="B39" s="41">
        <v>5</v>
      </c>
      <c r="C39" s="41" t="s">
        <v>930</v>
      </c>
      <c r="D39" s="41" t="s">
        <v>1985</v>
      </c>
    </row>
    <row r="40" spans="1:4" x14ac:dyDescent="0.3">
      <c r="B40" s="41">
        <v>6</v>
      </c>
      <c r="C40" s="41" t="s">
        <v>932</v>
      </c>
      <c r="D40" s="41" t="s">
        <v>1995</v>
      </c>
    </row>
    <row r="41" spans="1:4" x14ac:dyDescent="0.3">
      <c r="B41" s="41">
        <v>7</v>
      </c>
      <c r="C41" s="41" t="s">
        <v>935</v>
      </c>
      <c r="D41" s="41" t="s">
        <v>1996</v>
      </c>
    </row>
    <row r="42" spans="1:4" x14ac:dyDescent="0.3">
      <c r="B42" s="41">
        <v>8</v>
      </c>
      <c r="C42" s="41" t="s">
        <v>926</v>
      </c>
      <c r="D42" s="41" t="s">
        <v>1989</v>
      </c>
    </row>
    <row r="43" spans="1:4" x14ac:dyDescent="0.3">
      <c r="B43" s="41">
        <v>9</v>
      </c>
      <c r="C43" s="41" t="s">
        <v>936</v>
      </c>
      <c r="D43" s="41" t="s">
        <v>1997</v>
      </c>
    </row>
    <row r="44" spans="1:4" x14ac:dyDescent="0.3">
      <c r="B44" s="41">
        <v>10</v>
      </c>
      <c r="C44" s="41" t="s">
        <v>925</v>
      </c>
      <c r="D44" s="41" t="s">
        <v>1991</v>
      </c>
    </row>
    <row r="45" spans="1:4" x14ac:dyDescent="0.3">
      <c r="A45" s="42" t="s">
        <v>2745</v>
      </c>
      <c r="B45" s="41">
        <v>1</v>
      </c>
      <c r="C45" s="41" t="s">
        <v>938</v>
      </c>
      <c r="D45" s="41" t="s">
        <v>1998</v>
      </c>
    </row>
    <row r="46" spans="1:4" x14ac:dyDescent="0.3">
      <c r="B46" s="41">
        <v>2</v>
      </c>
      <c r="C46" s="41" t="s">
        <v>943</v>
      </c>
      <c r="D46" s="41" t="s">
        <v>1999</v>
      </c>
    </row>
    <row r="47" spans="1:4" x14ac:dyDescent="0.3">
      <c r="B47" s="41">
        <v>3</v>
      </c>
      <c r="C47" s="41" t="s">
        <v>940</v>
      </c>
      <c r="D47" s="41" t="s">
        <v>2000</v>
      </c>
    </row>
    <row r="48" spans="1:4" x14ac:dyDescent="0.3">
      <c r="B48" s="41">
        <v>4</v>
      </c>
      <c r="C48" s="41" t="s">
        <v>942</v>
      </c>
      <c r="D48" s="41" t="s">
        <v>2001</v>
      </c>
    </row>
    <row r="49" spans="1:4" x14ac:dyDescent="0.3">
      <c r="B49" s="41">
        <v>5</v>
      </c>
      <c r="C49" s="41" t="s">
        <v>937</v>
      </c>
      <c r="D49" s="41" t="s">
        <v>2002</v>
      </c>
    </row>
    <row r="50" spans="1:4" x14ac:dyDescent="0.3">
      <c r="B50" s="41">
        <v>6</v>
      </c>
      <c r="C50" s="41" t="s">
        <v>940</v>
      </c>
      <c r="D50" s="41" t="s">
        <v>2000</v>
      </c>
    </row>
    <row r="51" spans="1:4" x14ac:dyDescent="0.3">
      <c r="B51" s="41">
        <v>7</v>
      </c>
      <c r="C51" s="41" t="s">
        <v>941</v>
      </c>
      <c r="D51" s="41" t="s">
        <v>2003</v>
      </c>
    </row>
    <row r="52" spans="1:4" x14ac:dyDescent="0.3">
      <c r="B52" s="41">
        <v>8</v>
      </c>
      <c r="C52" s="41" t="s">
        <v>937</v>
      </c>
      <c r="D52" s="41" t="s">
        <v>2002</v>
      </c>
    </row>
    <row r="53" spans="1:4" x14ac:dyDescent="0.3">
      <c r="B53" s="41">
        <v>9</v>
      </c>
      <c r="C53" s="41" t="s">
        <v>939</v>
      </c>
      <c r="D53" s="41" t="s">
        <v>2004</v>
      </c>
    </row>
    <row r="54" spans="1:4" x14ac:dyDescent="0.3">
      <c r="B54" s="41">
        <v>10</v>
      </c>
      <c r="C54" s="41" t="s">
        <v>941</v>
      </c>
      <c r="D54" s="41" t="s">
        <v>2003</v>
      </c>
    </row>
    <row r="55" spans="1:4" x14ac:dyDescent="0.3">
      <c r="A55" s="42" t="s">
        <v>2746</v>
      </c>
      <c r="B55" s="41">
        <v>1</v>
      </c>
      <c r="C55" s="41" t="s">
        <v>938</v>
      </c>
      <c r="D55" s="41" t="s">
        <v>1998</v>
      </c>
    </row>
    <row r="56" spans="1:4" x14ac:dyDescent="0.3">
      <c r="B56" s="41">
        <v>2</v>
      </c>
      <c r="C56" s="41" t="s">
        <v>945</v>
      </c>
      <c r="D56" s="41" t="s">
        <v>2005</v>
      </c>
    </row>
    <row r="57" spans="1:4" x14ac:dyDescent="0.3">
      <c r="B57" s="41">
        <v>3</v>
      </c>
      <c r="C57" s="41" t="s">
        <v>944</v>
      </c>
      <c r="D57" s="41" t="s">
        <v>2006</v>
      </c>
    </row>
    <row r="58" spans="1:4" x14ac:dyDescent="0.3">
      <c r="B58" s="41">
        <v>4</v>
      </c>
      <c r="C58" s="41" t="s">
        <v>943</v>
      </c>
      <c r="D58" s="41" t="s">
        <v>1999</v>
      </c>
    </row>
    <row r="59" spans="1:4" x14ac:dyDescent="0.3">
      <c r="B59" s="41">
        <v>5</v>
      </c>
      <c r="C59" s="41" t="s">
        <v>946</v>
      </c>
      <c r="D59" s="41" t="s">
        <v>2007</v>
      </c>
    </row>
    <row r="60" spans="1:4" x14ac:dyDescent="0.3">
      <c r="B60" s="41">
        <v>6</v>
      </c>
      <c r="C60" s="41" t="s">
        <v>940</v>
      </c>
      <c r="D60" s="41" t="s">
        <v>2000</v>
      </c>
    </row>
    <row r="61" spans="1:4" x14ac:dyDescent="0.3">
      <c r="B61" s="41">
        <v>7</v>
      </c>
      <c r="C61" s="41" t="s">
        <v>944</v>
      </c>
      <c r="D61" s="41" t="s">
        <v>2006</v>
      </c>
    </row>
    <row r="62" spans="1:4" x14ac:dyDescent="0.3">
      <c r="B62" s="41">
        <v>8</v>
      </c>
      <c r="C62" s="41" t="s">
        <v>941</v>
      </c>
      <c r="D62" s="41" t="s">
        <v>2003</v>
      </c>
    </row>
    <row r="63" spans="1:4" x14ac:dyDescent="0.3">
      <c r="B63" s="41">
        <v>9</v>
      </c>
      <c r="C63" s="41" t="s">
        <v>937</v>
      </c>
      <c r="D63" s="41" t="s">
        <v>2002</v>
      </c>
    </row>
    <row r="64" spans="1:4" x14ac:dyDescent="0.3">
      <c r="B64" s="41">
        <v>10</v>
      </c>
      <c r="C64" s="41" t="s">
        <v>946</v>
      </c>
      <c r="D64" s="41" t="s">
        <v>2007</v>
      </c>
    </row>
    <row r="65" spans="1:4" x14ac:dyDescent="0.3">
      <c r="A65" s="42" t="s">
        <v>2747</v>
      </c>
      <c r="B65" s="41">
        <v>1</v>
      </c>
      <c r="C65" s="41" t="s">
        <v>947</v>
      </c>
      <c r="D65" s="41" t="s">
        <v>2008</v>
      </c>
    </row>
    <row r="66" spans="1:4" x14ac:dyDescent="0.3">
      <c r="B66" s="41">
        <v>2</v>
      </c>
      <c r="C66" s="41" t="s">
        <v>948</v>
      </c>
      <c r="D66" s="41" t="s">
        <v>2009</v>
      </c>
    </row>
    <row r="67" spans="1:4" x14ac:dyDescent="0.3">
      <c r="B67" s="41">
        <v>3</v>
      </c>
      <c r="C67" s="41" t="s">
        <v>918</v>
      </c>
      <c r="D67" s="41" t="s">
        <v>1981</v>
      </c>
    </row>
    <row r="68" spans="1:4" x14ac:dyDescent="0.3">
      <c r="B68" s="41">
        <v>4</v>
      </c>
      <c r="C68" s="41" t="s">
        <v>1233</v>
      </c>
      <c r="D68" s="41" t="s">
        <v>2010</v>
      </c>
    </row>
    <row r="69" spans="1:4" x14ac:dyDescent="0.3">
      <c r="B69" s="41">
        <v>5</v>
      </c>
      <c r="C69" s="41" t="s">
        <v>1232</v>
      </c>
      <c r="D69" s="41" t="s">
        <v>2011</v>
      </c>
    </row>
    <row r="70" spans="1:4" x14ac:dyDescent="0.3">
      <c r="B70" s="41">
        <v>6</v>
      </c>
      <c r="C70" s="41" t="s">
        <v>689</v>
      </c>
      <c r="D70" s="41" t="s">
        <v>1968</v>
      </c>
    </row>
    <row r="71" spans="1:4" x14ac:dyDescent="0.3">
      <c r="B71" s="41">
        <v>7</v>
      </c>
      <c r="C71" s="41" t="s">
        <v>685</v>
      </c>
      <c r="D71" s="41" t="s">
        <v>1970</v>
      </c>
    </row>
    <row r="72" spans="1:4" x14ac:dyDescent="0.3">
      <c r="B72" s="41">
        <v>8</v>
      </c>
      <c r="C72" s="41" t="s">
        <v>950</v>
      </c>
      <c r="D72" s="41" t="s">
        <v>2012</v>
      </c>
    </row>
    <row r="73" spans="1:4" x14ac:dyDescent="0.3">
      <c r="B73" s="41">
        <v>9</v>
      </c>
      <c r="C73" s="41" t="s">
        <v>949</v>
      </c>
      <c r="D73" s="41" t="s">
        <v>2013</v>
      </c>
    </row>
    <row r="74" spans="1:4" x14ac:dyDescent="0.3">
      <c r="B74" s="41">
        <v>10</v>
      </c>
      <c r="C74" s="41" t="s">
        <v>681</v>
      </c>
      <c r="D74" s="41" t="s">
        <v>1969</v>
      </c>
    </row>
    <row r="75" spans="1:4" x14ac:dyDescent="0.3">
      <c r="A75" s="42" t="s">
        <v>2748</v>
      </c>
      <c r="B75" s="41">
        <v>1</v>
      </c>
      <c r="C75" s="41" t="s">
        <v>950</v>
      </c>
      <c r="D75" s="41" t="s">
        <v>2012</v>
      </c>
    </row>
    <row r="76" spans="1:4" x14ac:dyDescent="0.3">
      <c r="B76" s="41">
        <v>2</v>
      </c>
      <c r="C76" s="41" t="s">
        <v>918</v>
      </c>
      <c r="D76" s="41" t="s">
        <v>1981</v>
      </c>
    </row>
    <row r="77" spans="1:4" x14ac:dyDescent="0.3">
      <c r="B77" s="41">
        <v>3</v>
      </c>
      <c r="C77" s="41" t="s">
        <v>952</v>
      </c>
      <c r="D77" s="41" t="s">
        <v>2014</v>
      </c>
    </row>
    <row r="78" spans="1:4" x14ac:dyDescent="0.3">
      <c r="B78" s="41">
        <v>4</v>
      </c>
      <c r="C78" s="41" t="s">
        <v>951</v>
      </c>
      <c r="D78" s="41" t="s">
        <v>2015</v>
      </c>
    </row>
    <row r="79" spans="1:4" x14ac:dyDescent="0.3">
      <c r="B79" s="41">
        <v>5</v>
      </c>
      <c r="C79" s="41" t="s">
        <v>1232</v>
      </c>
      <c r="D79" s="41" t="s">
        <v>2011</v>
      </c>
    </row>
    <row r="80" spans="1:4" x14ac:dyDescent="0.3">
      <c r="B80" s="41">
        <v>6</v>
      </c>
      <c r="C80" s="41" t="s">
        <v>954</v>
      </c>
      <c r="D80" s="41" t="s">
        <v>2016</v>
      </c>
    </row>
    <row r="81" spans="1:4" x14ac:dyDescent="0.3">
      <c r="B81" s="41">
        <v>7</v>
      </c>
      <c r="C81" s="41" t="s">
        <v>688</v>
      </c>
      <c r="D81" s="41" t="s">
        <v>1973</v>
      </c>
    </row>
    <row r="82" spans="1:4" x14ac:dyDescent="0.3">
      <c r="B82" s="41">
        <v>8</v>
      </c>
      <c r="C82" s="41" t="s">
        <v>953</v>
      </c>
      <c r="D82" s="41" t="s">
        <v>2017</v>
      </c>
    </row>
    <row r="83" spans="1:4" x14ac:dyDescent="0.3">
      <c r="B83" s="41">
        <v>9</v>
      </c>
      <c r="C83" s="41" t="s">
        <v>951</v>
      </c>
      <c r="D83" s="41" t="s">
        <v>2015</v>
      </c>
    </row>
    <row r="84" spans="1:4" x14ac:dyDescent="0.3">
      <c r="B84" s="41">
        <v>10</v>
      </c>
      <c r="C84" s="41" t="s">
        <v>921</v>
      </c>
      <c r="D84" s="41" t="s">
        <v>1975</v>
      </c>
    </row>
    <row r="85" spans="1:4" x14ac:dyDescent="0.3">
      <c r="A85" s="42" t="s">
        <v>2749</v>
      </c>
      <c r="B85" s="41">
        <v>1</v>
      </c>
      <c r="C85" s="41" t="s">
        <v>928</v>
      </c>
      <c r="D85" s="41" t="s">
        <v>1986</v>
      </c>
    </row>
    <row r="86" spans="1:4" x14ac:dyDescent="0.3">
      <c r="B86" s="41">
        <v>2</v>
      </c>
      <c r="C86" s="41" t="s">
        <v>959</v>
      </c>
      <c r="D86" s="41" t="s">
        <v>2018</v>
      </c>
    </row>
    <row r="87" spans="1:4" x14ac:dyDescent="0.3">
      <c r="B87" s="41">
        <v>3</v>
      </c>
      <c r="C87" s="41" t="s">
        <v>956</v>
      </c>
      <c r="D87" s="41" t="s">
        <v>2019</v>
      </c>
    </row>
    <row r="88" spans="1:4" x14ac:dyDescent="0.3">
      <c r="B88" s="41">
        <v>4</v>
      </c>
      <c r="C88" s="41" t="s">
        <v>957</v>
      </c>
      <c r="D88" s="41" t="s">
        <v>2020</v>
      </c>
    </row>
    <row r="89" spans="1:4" x14ac:dyDescent="0.3">
      <c r="B89" s="41">
        <v>5</v>
      </c>
      <c r="C89" s="41" t="s">
        <v>929</v>
      </c>
      <c r="D89" s="41" t="s">
        <v>1984</v>
      </c>
    </row>
    <row r="90" spans="1:4" x14ac:dyDescent="0.3">
      <c r="B90" s="41">
        <v>6</v>
      </c>
      <c r="C90" s="41" t="s">
        <v>960</v>
      </c>
      <c r="D90" s="41" t="s">
        <v>2021</v>
      </c>
    </row>
    <row r="91" spans="1:4" x14ac:dyDescent="0.3">
      <c r="B91" s="41">
        <v>7</v>
      </c>
      <c r="C91" s="41" t="s">
        <v>958</v>
      </c>
      <c r="D91" s="41" t="s">
        <v>2022</v>
      </c>
    </row>
    <row r="92" spans="1:4" x14ac:dyDescent="0.3">
      <c r="B92" s="41">
        <v>8</v>
      </c>
      <c r="C92" s="41" t="s">
        <v>927</v>
      </c>
      <c r="D92" s="41" t="s">
        <v>1988</v>
      </c>
    </row>
    <row r="93" spans="1:4" x14ac:dyDescent="0.3">
      <c r="B93" s="41">
        <v>9</v>
      </c>
      <c r="C93" s="41" t="s">
        <v>955</v>
      </c>
      <c r="D93" s="41" t="s">
        <v>2023</v>
      </c>
    </row>
    <row r="94" spans="1:4" x14ac:dyDescent="0.3">
      <c r="B94" s="41">
        <v>10</v>
      </c>
      <c r="C94" s="41" t="s">
        <v>956</v>
      </c>
      <c r="D94" s="41" t="s">
        <v>2019</v>
      </c>
    </row>
    <row r="95" spans="1:4" x14ac:dyDescent="0.3">
      <c r="A95" s="42" t="s">
        <v>2750</v>
      </c>
      <c r="B95" s="41">
        <v>1</v>
      </c>
      <c r="C95" s="41" t="s">
        <v>962</v>
      </c>
      <c r="D95" s="41" t="s">
        <v>2024</v>
      </c>
    </row>
    <row r="96" spans="1:4" x14ac:dyDescent="0.3">
      <c r="B96" s="41">
        <v>2</v>
      </c>
      <c r="C96" s="41" t="s">
        <v>927</v>
      </c>
      <c r="D96" s="41" t="s">
        <v>1988</v>
      </c>
    </row>
    <row r="97" spans="1:4" x14ac:dyDescent="0.3">
      <c r="B97" s="41">
        <v>3</v>
      </c>
      <c r="C97" s="41" t="s">
        <v>928</v>
      </c>
      <c r="D97" s="41" t="s">
        <v>1986</v>
      </c>
    </row>
    <row r="98" spans="1:4" x14ac:dyDescent="0.3">
      <c r="B98" s="41">
        <v>4</v>
      </c>
      <c r="C98" s="41" t="s">
        <v>925</v>
      </c>
      <c r="D98" s="41" t="s">
        <v>1991</v>
      </c>
    </row>
    <row r="99" spans="1:4" x14ac:dyDescent="0.3">
      <c r="B99" s="41">
        <v>5</v>
      </c>
      <c r="C99" s="41" t="s">
        <v>958</v>
      </c>
      <c r="D99" s="41" t="s">
        <v>2022</v>
      </c>
    </row>
    <row r="100" spans="1:4" x14ac:dyDescent="0.3">
      <c r="B100" s="41">
        <v>6</v>
      </c>
      <c r="C100" s="41" t="s">
        <v>963</v>
      </c>
      <c r="D100" s="41" t="s">
        <v>2025</v>
      </c>
    </row>
    <row r="101" spans="1:4" x14ac:dyDescent="0.3">
      <c r="B101" s="41">
        <v>7</v>
      </c>
      <c r="C101" s="41" t="s">
        <v>959</v>
      </c>
      <c r="D101" s="41" t="s">
        <v>2018</v>
      </c>
    </row>
    <row r="102" spans="1:4" x14ac:dyDescent="0.3">
      <c r="B102" s="41">
        <v>8</v>
      </c>
      <c r="C102" s="41" t="s">
        <v>934</v>
      </c>
      <c r="D102" s="41" t="s">
        <v>1993</v>
      </c>
    </row>
    <row r="103" spans="1:4" x14ac:dyDescent="0.3">
      <c r="B103" s="41">
        <v>9</v>
      </c>
      <c r="C103" s="41" t="s">
        <v>956</v>
      </c>
      <c r="D103" s="41" t="s">
        <v>2019</v>
      </c>
    </row>
    <row r="104" spans="1:4" x14ac:dyDescent="0.3">
      <c r="B104" s="41">
        <v>10</v>
      </c>
      <c r="C104" s="41" t="s">
        <v>961</v>
      </c>
      <c r="D104" s="41" t="s">
        <v>2026</v>
      </c>
    </row>
    <row r="105" spans="1:4" x14ac:dyDescent="0.3">
      <c r="A105" s="42" t="s">
        <v>2751</v>
      </c>
      <c r="B105" s="41">
        <v>1</v>
      </c>
      <c r="C105" s="41" t="s">
        <v>972</v>
      </c>
      <c r="D105" s="41" t="s">
        <v>2027</v>
      </c>
    </row>
    <row r="106" spans="1:4" x14ac:dyDescent="0.3">
      <c r="B106" s="41">
        <v>2</v>
      </c>
      <c r="C106" s="41" t="s">
        <v>964</v>
      </c>
      <c r="D106" s="41" t="s">
        <v>2028</v>
      </c>
    </row>
    <row r="107" spans="1:4" x14ac:dyDescent="0.3">
      <c r="B107" s="41">
        <v>3</v>
      </c>
      <c r="C107" s="41" t="s">
        <v>966</v>
      </c>
      <c r="D107" s="41" t="s">
        <v>2029</v>
      </c>
    </row>
    <row r="108" spans="1:4" x14ac:dyDescent="0.3">
      <c r="B108" s="41">
        <v>4</v>
      </c>
      <c r="C108" s="41" t="s">
        <v>970</v>
      </c>
      <c r="D108" s="41" t="s">
        <v>2030</v>
      </c>
    </row>
    <row r="109" spans="1:4" x14ac:dyDescent="0.3">
      <c r="B109" s="41">
        <v>5</v>
      </c>
      <c r="C109" s="41" t="s">
        <v>969</v>
      </c>
      <c r="D109" s="41" t="s">
        <v>2031</v>
      </c>
    </row>
    <row r="110" spans="1:4" x14ac:dyDescent="0.3">
      <c r="B110" s="41">
        <v>6</v>
      </c>
      <c r="C110" s="41" t="s">
        <v>967</v>
      </c>
      <c r="D110" s="41" t="s">
        <v>2032</v>
      </c>
    </row>
    <row r="111" spans="1:4" x14ac:dyDescent="0.3">
      <c r="B111" s="41">
        <v>7</v>
      </c>
      <c r="C111" s="41" t="s">
        <v>973</v>
      </c>
      <c r="D111" s="41" t="s">
        <v>2033</v>
      </c>
    </row>
    <row r="112" spans="1:4" x14ac:dyDescent="0.3">
      <c r="B112" s="41">
        <v>8</v>
      </c>
      <c r="C112" s="41" t="s">
        <v>965</v>
      </c>
      <c r="D112" s="41" t="s">
        <v>2034</v>
      </c>
    </row>
    <row r="113" spans="1:4" x14ac:dyDescent="0.3">
      <c r="B113" s="41">
        <v>9</v>
      </c>
      <c r="C113" s="41" t="s">
        <v>971</v>
      </c>
      <c r="D113" s="41" t="s">
        <v>2035</v>
      </c>
    </row>
    <row r="114" spans="1:4" x14ac:dyDescent="0.3">
      <c r="B114" s="41">
        <v>10</v>
      </c>
      <c r="C114" s="41" t="s">
        <v>968</v>
      </c>
      <c r="D114" s="41" t="s">
        <v>2036</v>
      </c>
    </row>
    <row r="115" spans="1:4" x14ac:dyDescent="0.3">
      <c r="A115" s="42" t="s">
        <v>2752</v>
      </c>
      <c r="B115" s="41">
        <v>1</v>
      </c>
      <c r="C115" s="41" t="s">
        <v>974</v>
      </c>
      <c r="D115" s="41" t="s">
        <v>2037</v>
      </c>
    </row>
    <row r="116" spans="1:4" x14ac:dyDescent="0.3">
      <c r="B116" s="41">
        <v>2</v>
      </c>
      <c r="C116" s="41" t="s">
        <v>971</v>
      </c>
      <c r="D116" s="41" t="s">
        <v>2035</v>
      </c>
    </row>
    <row r="117" spans="1:4" x14ac:dyDescent="0.3">
      <c r="B117" s="41">
        <v>3</v>
      </c>
      <c r="C117" s="41" t="s">
        <v>965</v>
      </c>
      <c r="D117" s="41" t="s">
        <v>2034</v>
      </c>
    </row>
    <row r="118" spans="1:4" x14ac:dyDescent="0.3">
      <c r="B118" s="41">
        <v>4</v>
      </c>
      <c r="C118" s="41" t="s">
        <v>975</v>
      </c>
      <c r="D118" s="41" t="s">
        <v>2038</v>
      </c>
    </row>
    <row r="119" spans="1:4" x14ac:dyDescent="0.3">
      <c r="B119" s="41">
        <v>5</v>
      </c>
      <c r="C119" s="41" t="s">
        <v>972</v>
      </c>
      <c r="D119" s="41" t="s">
        <v>2027</v>
      </c>
    </row>
    <row r="120" spans="1:4" x14ac:dyDescent="0.3">
      <c r="B120" s="41">
        <v>6</v>
      </c>
      <c r="C120" s="41" t="s">
        <v>966</v>
      </c>
      <c r="D120" s="41" t="s">
        <v>2029</v>
      </c>
    </row>
    <row r="121" spans="1:4" x14ac:dyDescent="0.3">
      <c r="B121" s="41">
        <v>7</v>
      </c>
      <c r="C121" s="41" t="s">
        <v>964</v>
      </c>
      <c r="D121" s="41" t="s">
        <v>2028</v>
      </c>
    </row>
    <row r="122" spans="1:4" x14ac:dyDescent="0.3">
      <c r="B122" s="41">
        <v>8</v>
      </c>
      <c r="C122" s="41" t="s">
        <v>966</v>
      </c>
      <c r="D122" s="41" t="s">
        <v>2029</v>
      </c>
    </row>
    <row r="123" spans="1:4" x14ac:dyDescent="0.3">
      <c r="B123" s="41">
        <v>9</v>
      </c>
      <c r="C123" s="41" t="s">
        <v>968</v>
      </c>
      <c r="D123" s="41" t="s">
        <v>2036</v>
      </c>
    </row>
    <row r="124" spans="1:4" x14ac:dyDescent="0.3">
      <c r="B124" s="41">
        <v>10</v>
      </c>
      <c r="C124" s="41" t="s">
        <v>970</v>
      </c>
      <c r="D124" s="41" t="s">
        <v>2030</v>
      </c>
    </row>
    <row r="125" spans="1:4" x14ac:dyDescent="0.3">
      <c r="A125" s="42" t="s">
        <v>2753</v>
      </c>
      <c r="B125" s="41">
        <v>1</v>
      </c>
      <c r="C125" s="41" t="s">
        <v>978</v>
      </c>
      <c r="D125" s="41" t="s">
        <v>2039</v>
      </c>
    </row>
    <row r="126" spans="1:4" x14ac:dyDescent="0.3">
      <c r="B126" s="41">
        <v>2</v>
      </c>
      <c r="C126" s="41" t="s">
        <v>976</v>
      </c>
      <c r="D126" s="41" t="s">
        <v>2040</v>
      </c>
    </row>
    <row r="127" spans="1:4" x14ac:dyDescent="0.3">
      <c r="B127" s="41">
        <v>3</v>
      </c>
      <c r="C127" s="41" t="s">
        <v>979</v>
      </c>
      <c r="D127" s="41" t="s">
        <v>2041</v>
      </c>
    </row>
    <row r="128" spans="1:4" x14ac:dyDescent="0.3">
      <c r="B128" s="41">
        <v>4</v>
      </c>
      <c r="C128" s="41" t="s">
        <v>977</v>
      </c>
      <c r="D128" s="41" t="s">
        <v>2042</v>
      </c>
    </row>
    <row r="129" spans="1:4" x14ac:dyDescent="0.3">
      <c r="B129" s="41">
        <v>5</v>
      </c>
      <c r="C129" s="41" t="s">
        <v>979</v>
      </c>
      <c r="D129" s="41" t="s">
        <v>2041</v>
      </c>
    </row>
    <row r="130" spans="1:4" x14ac:dyDescent="0.3">
      <c r="B130" s="41">
        <v>6</v>
      </c>
      <c r="C130" s="41" t="s">
        <v>976</v>
      </c>
      <c r="D130" s="41" t="s">
        <v>2040</v>
      </c>
    </row>
    <row r="131" spans="1:4" x14ac:dyDescent="0.3">
      <c r="B131" s="41">
        <v>7</v>
      </c>
      <c r="C131" s="41" t="s">
        <v>978</v>
      </c>
      <c r="D131" s="41" t="s">
        <v>2039</v>
      </c>
    </row>
    <row r="132" spans="1:4" x14ac:dyDescent="0.3">
      <c r="B132" s="41">
        <v>8</v>
      </c>
      <c r="C132" s="41" t="s">
        <v>976</v>
      </c>
      <c r="D132" s="41" t="s">
        <v>2040</v>
      </c>
    </row>
    <row r="133" spans="1:4" x14ac:dyDescent="0.3">
      <c r="B133"/>
      <c r="C133" s="41" t="s">
        <v>979</v>
      </c>
      <c r="D133" s="41" t="s">
        <v>2041</v>
      </c>
    </row>
    <row r="134" spans="1:4" x14ac:dyDescent="0.3">
      <c r="B134" s="41">
        <v>9</v>
      </c>
      <c r="C134" s="41" t="s">
        <v>977</v>
      </c>
      <c r="D134" s="41" t="s">
        <v>2042</v>
      </c>
    </row>
    <row r="135" spans="1:4" x14ac:dyDescent="0.3">
      <c r="B135" s="41">
        <v>10</v>
      </c>
      <c r="C135" s="41" t="s">
        <v>976</v>
      </c>
      <c r="D135" s="41" t="s">
        <v>2040</v>
      </c>
    </row>
    <row r="136" spans="1:4" x14ac:dyDescent="0.3">
      <c r="A136" s="42" t="s">
        <v>2754</v>
      </c>
      <c r="B136" s="41">
        <v>2</v>
      </c>
      <c r="C136" s="41" t="s">
        <v>979</v>
      </c>
      <c r="D136" s="41" t="s">
        <v>2041</v>
      </c>
    </row>
    <row r="137" spans="1:4" x14ac:dyDescent="0.3">
      <c r="B137" s="41">
        <v>3</v>
      </c>
      <c r="C137" s="41" t="s">
        <v>977</v>
      </c>
      <c r="D137" s="41" t="s">
        <v>2042</v>
      </c>
    </row>
    <row r="138" spans="1:4" x14ac:dyDescent="0.3">
      <c r="B138" s="41">
        <v>4</v>
      </c>
      <c r="C138" s="41" t="s">
        <v>976</v>
      </c>
      <c r="D138" s="41" t="s">
        <v>2040</v>
      </c>
    </row>
    <row r="139" spans="1:4" x14ac:dyDescent="0.3">
      <c r="B139" s="41">
        <v>5</v>
      </c>
      <c r="C139" s="41" t="s">
        <v>979</v>
      </c>
      <c r="D139" s="41" t="s">
        <v>2041</v>
      </c>
    </row>
    <row r="140" spans="1:4" x14ac:dyDescent="0.3">
      <c r="B140" s="41">
        <v>6</v>
      </c>
      <c r="C140" s="41" t="s">
        <v>976</v>
      </c>
      <c r="D140" s="41" t="s">
        <v>2040</v>
      </c>
    </row>
    <row r="141" spans="1:4" x14ac:dyDescent="0.3">
      <c r="B141" s="41">
        <v>7</v>
      </c>
      <c r="C141" s="41" t="s">
        <v>978</v>
      </c>
      <c r="D141" s="41" t="s">
        <v>2039</v>
      </c>
    </row>
    <row r="142" spans="1:4" x14ac:dyDescent="0.3">
      <c r="B142" s="41">
        <v>9</v>
      </c>
      <c r="C142" s="41" t="s">
        <v>979</v>
      </c>
      <c r="D142" s="41" t="s">
        <v>2041</v>
      </c>
    </row>
    <row r="143" spans="1:4" x14ac:dyDescent="0.3">
      <c r="B143" s="41">
        <v>10</v>
      </c>
      <c r="C143" s="41" t="s">
        <v>977</v>
      </c>
      <c r="D143" s="41" t="s">
        <v>2042</v>
      </c>
    </row>
    <row r="144" spans="1:4" x14ac:dyDescent="0.3">
      <c r="A144" s="42" t="s">
        <v>2755</v>
      </c>
      <c r="B144" s="41">
        <v>1</v>
      </c>
      <c r="C144" s="41" t="s">
        <v>785</v>
      </c>
      <c r="D144" s="41" t="s">
        <v>2043</v>
      </c>
    </row>
    <row r="145" spans="1:4" x14ac:dyDescent="0.3">
      <c r="B145" s="41">
        <v>2</v>
      </c>
      <c r="C145" s="41" t="s">
        <v>786</v>
      </c>
      <c r="D145" s="41" t="s">
        <v>2044</v>
      </c>
    </row>
    <row r="146" spans="1:4" x14ac:dyDescent="0.3">
      <c r="B146" s="41">
        <v>3</v>
      </c>
      <c r="C146" s="41" t="s">
        <v>791</v>
      </c>
      <c r="D146" s="41" t="s">
        <v>2045</v>
      </c>
    </row>
    <row r="147" spans="1:4" x14ac:dyDescent="0.3">
      <c r="B147" s="41">
        <v>4</v>
      </c>
      <c r="C147" s="41" t="s">
        <v>790</v>
      </c>
      <c r="D147" s="41" t="s">
        <v>2046</v>
      </c>
    </row>
    <row r="148" spans="1:4" x14ac:dyDescent="0.3">
      <c r="B148" s="41">
        <v>5</v>
      </c>
      <c r="C148" s="41" t="s">
        <v>787</v>
      </c>
      <c r="D148" s="41" t="s">
        <v>2047</v>
      </c>
    </row>
    <row r="149" spans="1:4" x14ac:dyDescent="0.3">
      <c r="B149" s="41">
        <v>6</v>
      </c>
      <c r="C149" s="41" t="s">
        <v>793</v>
      </c>
      <c r="D149" s="41" t="s">
        <v>2048</v>
      </c>
    </row>
    <row r="150" spans="1:4" x14ac:dyDescent="0.3">
      <c r="B150" s="41">
        <v>7</v>
      </c>
      <c r="C150" s="41" t="s">
        <v>788</v>
      </c>
      <c r="D150" s="41" t="s">
        <v>2049</v>
      </c>
    </row>
    <row r="151" spans="1:4" x14ac:dyDescent="0.3">
      <c r="B151" s="41">
        <v>8</v>
      </c>
      <c r="C151" s="41" t="s">
        <v>792</v>
      </c>
      <c r="D151" s="41" t="s">
        <v>2050</v>
      </c>
    </row>
    <row r="152" spans="1:4" x14ac:dyDescent="0.3">
      <c r="B152" s="41">
        <v>9</v>
      </c>
      <c r="C152" s="41" t="s">
        <v>794</v>
      </c>
      <c r="D152" s="41" t="s">
        <v>2051</v>
      </c>
    </row>
    <row r="153" spans="1:4" x14ac:dyDescent="0.3">
      <c r="B153" s="41">
        <v>10</v>
      </c>
      <c r="C153" s="41" t="s">
        <v>789</v>
      </c>
      <c r="D153" s="41" t="s">
        <v>2052</v>
      </c>
    </row>
    <row r="154" spans="1:4" x14ac:dyDescent="0.3">
      <c r="A154" s="42" t="s">
        <v>2756</v>
      </c>
      <c r="B154" s="41">
        <v>1</v>
      </c>
      <c r="C154" s="41" t="s">
        <v>794</v>
      </c>
      <c r="D154" s="41" t="s">
        <v>2051</v>
      </c>
    </row>
    <row r="155" spans="1:4" x14ac:dyDescent="0.3">
      <c r="B155" s="41">
        <v>2</v>
      </c>
      <c r="C155" s="41" t="s">
        <v>792</v>
      </c>
      <c r="D155" s="41" t="s">
        <v>2050</v>
      </c>
    </row>
    <row r="156" spans="1:4" x14ac:dyDescent="0.3">
      <c r="B156" s="41">
        <v>3</v>
      </c>
      <c r="C156" s="41" t="s">
        <v>785</v>
      </c>
      <c r="D156" s="41" t="s">
        <v>2043</v>
      </c>
    </row>
    <row r="157" spans="1:4" x14ac:dyDescent="0.3">
      <c r="B157" s="41">
        <v>4</v>
      </c>
      <c r="C157" s="41" t="s">
        <v>795</v>
      </c>
      <c r="D157" s="41" t="s">
        <v>2053</v>
      </c>
    </row>
    <row r="158" spans="1:4" x14ac:dyDescent="0.3">
      <c r="B158" s="41">
        <v>5</v>
      </c>
      <c r="C158" s="41" t="s">
        <v>787</v>
      </c>
      <c r="D158" s="41" t="s">
        <v>2047</v>
      </c>
    </row>
    <row r="159" spans="1:4" x14ac:dyDescent="0.3">
      <c r="B159" s="41">
        <v>6</v>
      </c>
      <c r="C159" s="41" t="s">
        <v>796</v>
      </c>
      <c r="D159" s="41" t="s">
        <v>2054</v>
      </c>
    </row>
    <row r="160" spans="1:4" x14ac:dyDescent="0.3">
      <c r="B160" s="41">
        <v>7</v>
      </c>
      <c r="C160" s="41" t="s">
        <v>789</v>
      </c>
      <c r="D160" s="41" t="s">
        <v>2052</v>
      </c>
    </row>
    <row r="161" spans="1:4" x14ac:dyDescent="0.3">
      <c r="B161" s="41">
        <v>8</v>
      </c>
      <c r="C161" s="41" t="s">
        <v>793</v>
      </c>
      <c r="D161" s="41" t="s">
        <v>2048</v>
      </c>
    </row>
    <row r="162" spans="1:4" x14ac:dyDescent="0.3">
      <c r="B162" s="41">
        <v>9</v>
      </c>
      <c r="C162" s="41" t="s">
        <v>786</v>
      </c>
      <c r="D162" s="41" t="s">
        <v>2044</v>
      </c>
    </row>
    <row r="163" spans="1:4" x14ac:dyDescent="0.3">
      <c r="B163" s="41">
        <v>10</v>
      </c>
      <c r="C163" s="41" t="s">
        <v>791</v>
      </c>
      <c r="D163" s="41" t="s">
        <v>2045</v>
      </c>
    </row>
    <row r="164" spans="1:4" ht="28.8" x14ac:dyDescent="0.3">
      <c r="A164" s="42" t="s">
        <v>2757</v>
      </c>
      <c r="B164" s="41">
        <v>1</v>
      </c>
      <c r="C164" s="41" t="s">
        <v>995</v>
      </c>
      <c r="D164" s="41" t="s">
        <v>2055</v>
      </c>
    </row>
    <row r="165" spans="1:4" x14ac:dyDescent="0.3">
      <c r="B165" s="41">
        <v>2</v>
      </c>
      <c r="C165" s="41" t="s">
        <v>991</v>
      </c>
      <c r="D165" s="41" t="s">
        <v>2056</v>
      </c>
    </row>
    <row r="166" spans="1:4" x14ac:dyDescent="0.3">
      <c r="B166" s="41">
        <v>3</v>
      </c>
      <c r="C166" s="41" t="s">
        <v>992</v>
      </c>
      <c r="D166" s="41" t="s">
        <v>2057</v>
      </c>
    </row>
    <row r="167" spans="1:4" x14ac:dyDescent="0.3">
      <c r="B167" s="41">
        <v>4</v>
      </c>
      <c r="C167" s="41" t="s">
        <v>993</v>
      </c>
      <c r="D167" s="41" t="s">
        <v>2058</v>
      </c>
    </row>
    <row r="168" spans="1:4" x14ac:dyDescent="0.3">
      <c r="B168" s="41">
        <v>5</v>
      </c>
      <c r="C168" s="41" t="s">
        <v>995</v>
      </c>
      <c r="D168" s="41" t="s">
        <v>2055</v>
      </c>
    </row>
    <row r="169" spans="1:4" x14ac:dyDescent="0.3">
      <c r="B169" s="41">
        <v>6</v>
      </c>
      <c r="C169" s="41" t="s">
        <v>996</v>
      </c>
      <c r="D169" s="41" t="s">
        <v>2059</v>
      </c>
    </row>
    <row r="170" spans="1:4" x14ac:dyDescent="0.3">
      <c r="B170" s="41">
        <v>7</v>
      </c>
      <c r="C170" s="41" t="s">
        <v>994</v>
      </c>
      <c r="D170" s="41" t="s">
        <v>2060</v>
      </c>
    </row>
    <row r="171" spans="1:4" x14ac:dyDescent="0.3">
      <c r="B171" s="41">
        <v>8</v>
      </c>
      <c r="C171" s="41" t="s">
        <v>993</v>
      </c>
      <c r="D171" s="41" t="s">
        <v>2058</v>
      </c>
    </row>
    <row r="172" spans="1:4" x14ac:dyDescent="0.3">
      <c r="B172" s="41">
        <v>9</v>
      </c>
      <c r="C172" s="41" t="s">
        <v>992</v>
      </c>
      <c r="D172" s="41" t="s">
        <v>2057</v>
      </c>
    </row>
    <row r="173" spans="1:4" x14ac:dyDescent="0.3">
      <c r="B173" s="41">
        <v>10</v>
      </c>
      <c r="C173" s="41" t="s">
        <v>993</v>
      </c>
      <c r="D173" s="41" t="s">
        <v>2058</v>
      </c>
    </row>
    <row r="174" spans="1:4" ht="28.8" x14ac:dyDescent="0.3">
      <c r="A174" s="42" t="s">
        <v>2758</v>
      </c>
      <c r="B174" s="41">
        <v>1</v>
      </c>
      <c r="C174" s="41" t="s">
        <v>996</v>
      </c>
      <c r="D174" s="41" t="s">
        <v>2059</v>
      </c>
    </row>
    <row r="175" spans="1:4" x14ac:dyDescent="0.3">
      <c r="B175" s="41">
        <v>2</v>
      </c>
      <c r="C175" s="41" t="s">
        <v>994</v>
      </c>
      <c r="D175" s="41" t="s">
        <v>2060</v>
      </c>
    </row>
    <row r="176" spans="1:4" x14ac:dyDescent="0.3">
      <c r="B176" s="41">
        <v>3</v>
      </c>
      <c r="C176" s="41" t="s">
        <v>991</v>
      </c>
      <c r="D176" s="41" t="s">
        <v>2056</v>
      </c>
    </row>
    <row r="177" spans="1:4" x14ac:dyDescent="0.3">
      <c r="B177" s="41">
        <v>4</v>
      </c>
      <c r="C177" s="41" t="s">
        <v>992</v>
      </c>
      <c r="D177" s="41" t="s">
        <v>2057</v>
      </c>
    </row>
    <row r="178" spans="1:4" x14ac:dyDescent="0.3">
      <c r="B178" s="41">
        <v>5</v>
      </c>
      <c r="C178" s="41" t="s">
        <v>996</v>
      </c>
      <c r="D178" s="41" t="s">
        <v>2059</v>
      </c>
    </row>
    <row r="179" spans="1:4" x14ac:dyDescent="0.3">
      <c r="B179" s="41">
        <v>6</v>
      </c>
      <c r="C179" s="41" t="s">
        <v>993</v>
      </c>
      <c r="D179" s="41" t="s">
        <v>2058</v>
      </c>
    </row>
    <row r="180" spans="1:4" x14ac:dyDescent="0.3">
      <c r="B180" s="41">
        <v>7</v>
      </c>
      <c r="C180" s="41" t="s">
        <v>995</v>
      </c>
      <c r="D180" s="41" t="s">
        <v>2055</v>
      </c>
    </row>
    <row r="181" spans="1:4" x14ac:dyDescent="0.3">
      <c r="B181" s="41">
        <v>8</v>
      </c>
      <c r="C181" s="41" t="s">
        <v>992</v>
      </c>
      <c r="D181" s="41" t="s">
        <v>2057</v>
      </c>
    </row>
    <row r="182" spans="1:4" x14ac:dyDescent="0.3">
      <c r="B182" s="41">
        <v>9</v>
      </c>
      <c r="C182" s="41" t="s">
        <v>995</v>
      </c>
      <c r="D182" s="41" t="s">
        <v>2055</v>
      </c>
    </row>
    <row r="183" spans="1:4" x14ac:dyDescent="0.3">
      <c r="B183" s="41">
        <v>10</v>
      </c>
      <c r="C183" s="41" t="s">
        <v>991</v>
      </c>
      <c r="D183" s="41" t="s">
        <v>2056</v>
      </c>
    </row>
    <row r="184" spans="1:4" x14ac:dyDescent="0.3">
      <c r="A184" s="42" t="s">
        <v>2759</v>
      </c>
      <c r="B184" s="41">
        <v>1</v>
      </c>
      <c r="C184" s="41" t="s">
        <v>990</v>
      </c>
      <c r="D184" s="41" t="s">
        <v>2061</v>
      </c>
    </row>
    <row r="185" spans="1:4" x14ac:dyDescent="0.3">
      <c r="B185" s="41">
        <v>2</v>
      </c>
      <c r="C185" s="41" t="s">
        <v>986</v>
      </c>
      <c r="D185" s="41" t="s">
        <v>2062</v>
      </c>
    </row>
    <row r="186" spans="1:4" x14ac:dyDescent="0.3">
      <c r="B186" s="41">
        <v>3</v>
      </c>
      <c r="C186" s="41" t="s">
        <v>987</v>
      </c>
      <c r="D186" s="41" t="s">
        <v>2063</v>
      </c>
    </row>
    <row r="187" spans="1:4" x14ac:dyDescent="0.3">
      <c r="B187" s="41">
        <v>4</v>
      </c>
      <c r="C187" s="41" t="s">
        <v>988</v>
      </c>
      <c r="D187" s="41" t="s">
        <v>2064</v>
      </c>
    </row>
    <row r="188" spans="1:4" x14ac:dyDescent="0.3">
      <c r="B188" s="41">
        <v>5</v>
      </c>
      <c r="C188" s="41" t="s">
        <v>989</v>
      </c>
      <c r="D188" s="41" t="s">
        <v>2065</v>
      </c>
    </row>
    <row r="189" spans="1:4" x14ac:dyDescent="0.3">
      <c r="B189" s="41">
        <v>6</v>
      </c>
      <c r="C189" s="41" t="s">
        <v>985</v>
      </c>
      <c r="D189" s="41" t="s">
        <v>2066</v>
      </c>
    </row>
    <row r="190" spans="1:4" x14ac:dyDescent="0.3">
      <c r="B190" s="41">
        <v>7</v>
      </c>
      <c r="C190" s="41" t="s">
        <v>986</v>
      </c>
      <c r="D190" s="41" t="s">
        <v>2062</v>
      </c>
    </row>
    <row r="191" spans="1:4" x14ac:dyDescent="0.3">
      <c r="B191" s="41">
        <v>8</v>
      </c>
      <c r="C191" s="41" t="s">
        <v>989</v>
      </c>
      <c r="D191" s="41" t="s">
        <v>2065</v>
      </c>
    </row>
    <row r="192" spans="1:4" x14ac:dyDescent="0.3">
      <c r="B192" s="41">
        <v>9</v>
      </c>
      <c r="C192" s="41" t="s">
        <v>987</v>
      </c>
      <c r="D192" s="41" t="s">
        <v>2063</v>
      </c>
    </row>
    <row r="193" spans="1:4" x14ac:dyDescent="0.3">
      <c r="B193" s="41">
        <v>10</v>
      </c>
      <c r="C193" s="41" t="s">
        <v>990</v>
      </c>
      <c r="D193" s="41" t="s">
        <v>2061</v>
      </c>
    </row>
    <row r="194" spans="1:4" x14ac:dyDescent="0.3">
      <c r="A194" s="42" t="s">
        <v>2760</v>
      </c>
      <c r="B194" s="41">
        <v>1</v>
      </c>
      <c r="C194" s="41" t="s">
        <v>989</v>
      </c>
      <c r="D194" s="41" t="s">
        <v>2065</v>
      </c>
    </row>
    <row r="195" spans="1:4" x14ac:dyDescent="0.3">
      <c r="B195" s="41">
        <v>2</v>
      </c>
      <c r="C195" s="41" t="s">
        <v>985</v>
      </c>
      <c r="D195" s="41" t="s">
        <v>2066</v>
      </c>
    </row>
    <row r="196" spans="1:4" x14ac:dyDescent="0.3">
      <c r="B196" s="41">
        <v>3</v>
      </c>
      <c r="C196" s="41" t="s">
        <v>986</v>
      </c>
      <c r="D196" s="41" t="s">
        <v>2062</v>
      </c>
    </row>
    <row r="197" spans="1:4" x14ac:dyDescent="0.3">
      <c r="B197" s="41">
        <v>4</v>
      </c>
      <c r="C197" s="41" t="s">
        <v>988</v>
      </c>
      <c r="D197" s="41" t="s">
        <v>2064</v>
      </c>
    </row>
    <row r="198" spans="1:4" x14ac:dyDescent="0.3">
      <c r="B198" s="41">
        <v>5</v>
      </c>
      <c r="C198" s="41" t="s">
        <v>990</v>
      </c>
      <c r="D198" s="41" t="s">
        <v>2061</v>
      </c>
    </row>
    <row r="199" spans="1:4" x14ac:dyDescent="0.3">
      <c r="B199" s="41">
        <v>6</v>
      </c>
      <c r="C199" s="41" t="s">
        <v>987</v>
      </c>
      <c r="D199" s="41" t="s">
        <v>2063</v>
      </c>
    </row>
    <row r="200" spans="1:4" x14ac:dyDescent="0.3">
      <c r="B200" s="41">
        <v>7</v>
      </c>
      <c r="C200" s="41" t="s">
        <v>986</v>
      </c>
      <c r="D200" s="41" t="s">
        <v>2062</v>
      </c>
    </row>
    <row r="201" spans="1:4" x14ac:dyDescent="0.3">
      <c r="B201" s="41">
        <v>8</v>
      </c>
      <c r="C201" s="41" t="s">
        <v>990</v>
      </c>
      <c r="D201" s="41" t="s">
        <v>2061</v>
      </c>
    </row>
    <row r="202" spans="1:4" x14ac:dyDescent="0.3">
      <c r="B202" s="41">
        <v>9</v>
      </c>
      <c r="C202" s="41" t="s">
        <v>988</v>
      </c>
      <c r="D202" s="41" t="s">
        <v>2064</v>
      </c>
    </row>
    <row r="203" spans="1:4" x14ac:dyDescent="0.3">
      <c r="B203" s="41">
        <v>10</v>
      </c>
      <c r="C203" s="41" t="s">
        <v>987</v>
      </c>
      <c r="D203" s="41" t="s">
        <v>2063</v>
      </c>
    </row>
    <row r="204" spans="1:4" ht="28.8" x14ac:dyDescent="0.3">
      <c r="A204" s="42" t="s">
        <v>2761</v>
      </c>
      <c r="B204" s="41">
        <v>1</v>
      </c>
      <c r="C204" s="41" t="s">
        <v>1013</v>
      </c>
      <c r="D204" s="41" t="s">
        <v>2067</v>
      </c>
    </row>
    <row r="205" spans="1:4" x14ac:dyDescent="0.3">
      <c r="B205" s="41">
        <v>2</v>
      </c>
      <c r="C205" s="41" t="s">
        <v>1016</v>
      </c>
      <c r="D205" s="41" t="s">
        <v>2068</v>
      </c>
    </row>
    <row r="206" spans="1:4" x14ac:dyDescent="0.3">
      <c r="B206" s="41">
        <v>3</v>
      </c>
      <c r="C206" s="41" t="s">
        <v>1015</v>
      </c>
      <c r="D206" s="41" t="s">
        <v>2069</v>
      </c>
    </row>
    <row r="207" spans="1:4" x14ac:dyDescent="0.3">
      <c r="B207" s="41">
        <v>4</v>
      </c>
      <c r="C207" s="41" t="s">
        <v>1014</v>
      </c>
      <c r="D207" s="41" t="s">
        <v>2070</v>
      </c>
    </row>
    <row r="208" spans="1:4" x14ac:dyDescent="0.3">
      <c r="B208" s="41">
        <v>5</v>
      </c>
      <c r="C208" s="41" t="s">
        <v>1016</v>
      </c>
      <c r="D208" s="41" t="s">
        <v>2068</v>
      </c>
    </row>
    <row r="209" spans="1:4" x14ac:dyDescent="0.3">
      <c r="B209" s="41">
        <v>6</v>
      </c>
      <c r="C209" s="41" t="s">
        <v>1019</v>
      </c>
      <c r="D209" s="41" t="s">
        <v>2071</v>
      </c>
    </row>
    <row r="210" spans="1:4" x14ac:dyDescent="0.3">
      <c r="B210" s="41">
        <v>7</v>
      </c>
      <c r="C210" s="41" t="s">
        <v>1018</v>
      </c>
      <c r="D210" s="41" t="s">
        <v>2072</v>
      </c>
    </row>
    <row r="211" spans="1:4" x14ac:dyDescent="0.3">
      <c r="B211" s="41">
        <v>8</v>
      </c>
      <c r="C211" s="41" t="s">
        <v>1017</v>
      </c>
      <c r="D211" s="41" t="s">
        <v>2073</v>
      </c>
    </row>
    <row r="212" spans="1:4" x14ac:dyDescent="0.3">
      <c r="B212" s="41">
        <v>9</v>
      </c>
      <c r="C212" s="41" t="s">
        <v>1020</v>
      </c>
      <c r="D212" s="41" t="s">
        <v>2074</v>
      </c>
    </row>
    <row r="213" spans="1:4" x14ac:dyDescent="0.3">
      <c r="B213" s="41">
        <v>10</v>
      </c>
      <c r="C213" s="41" t="s">
        <v>1015</v>
      </c>
      <c r="D213" s="41" t="s">
        <v>2069</v>
      </c>
    </row>
    <row r="214" spans="1:4" ht="28.8" x14ac:dyDescent="0.3">
      <c r="A214" s="42" t="s">
        <v>2762</v>
      </c>
      <c r="B214" s="41">
        <v>1</v>
      </c>
      <c r="C214" s="41" t="s">
        <v>1016</v>
      </c>
      <c r="D214" s="41" t="s">
        <v>2068</v>
      </c>
    </row>
    <row r="215" spans="1:4" x14ac:dyDescent="0.3">
      <c r="B215" s="41">
        <v>2</v>
      </c>
      <c r="C215" s="41" t="s">
        <v>1017</v>
      </c>
      <c r="D215" s="41" t="s">
        <v>2073</v>
      </c>
    </row>
    <row r="216" spans="1:4" x14ac:dyDescent="0.3">
      <c r="B216" s="41">
        <v>3</v>
      </c>
      <c r="C216" s="41" t="s">
        <v>1018</v>
      </c>
      <c r="D216" s="41" t="s">
        <v>2072</v>
      </c>
    </row>
    <row r="217" spans="1:4" x14ac:dyDescent="0.3">
      <c r="B217" s="41">
        <v>4</v>
      </c>
      <c r="C217" s="41" t="s">
        <v>1020</v>
      </c>
      <c r="D217" s="41" t="s">
        <v>2074</v>
      </c>
    </row>
    <row r="218" spans="1:4" x14ac:dyDescent="0.3">
      <c r="B218" s="41">
        <v>5</v>
      </c>
      <c r="C218" s="41" t="s">
        <v>1015</v>
      </c>
      <c r="D218" s="41" t="s">
        <v>2069</v>
      </c>
    </row>
    <row r="219" spans="1:4" x14ac:dyDescent="0.3">
      <c r="B219" s="41">
        <v>6</v>
      </c>
      <c r="C219" s="41" t="s">
        <v>1019</v>
      </c>
      <c r="D219" s="41" t="s">
        <v>2071</v>
      </c>
    </row>
    <row r="220" spans="1:4" x14ac:dyDescent="0.3">
      <c r="B220" s="41">
        <v>7</v>
      </c>
      <c r="C220" s="41" t="s">
        <v>1013</v>
      </c>
      <c r="D220" s="41" t="s">
        <v>2067</v>
      </c>
    </row>
    <row r="221" spans="1:4" x14ac:dyDescent="0.3">
      <c r="B221" s="41">
        <v>8</v>
      </c>
      <c r="C221" s="41" t="s">
        <v>1014</v>
      </c>
      <c r="D221" s="41" t="s">
        <v>2070</v>
      </c>
    </row>
    <row r="222" spans="1:4" x14ac:dyDescent="0.3">
      <c r="B222" s="41">
        <v>9</v>
      </c>
      <c r="C222" s="41" t="s">
        <v>1020</v>
      </c>
      <c r="D222" s="41" t="s">
        <v>2074</v>
      </c>
    </row>
    <row r="223" spans="1:4" x14ac:dyDescent="0.3">
      <c r="B223" s="41">
        <v>10</v>
      </c>
      <c r="C223" s="41" t="s">
        <v>1016</v>
      </c>
      <c r="D223" s="41" t="s">
        <v>2068</v>
      </c>
    </row>
    <row r="224" spans="1:4" ht="28.8" x14ac:dyDescent="0.3">
      <c r="A224" s="42" t="s">
        <v>2763</v>
      </c>
      <c r="B224" s="41">
        <v>1</v>
      </c>
      <c r="C224" s="41" t="s">
        <v>841</v>
      </c>
      <c r="D224" s="41" t="s">
        <v>1776</v>
      </c>
    </row>
    <row r="225" spans="1:4" x14ac:dyDescent="0.3">
      <c r="B225" s="41">
        <v>2</v>
      </c>
      <c r="C225" s="41" t="s">
        <v>844</v>
      </c>
      <c r="D225" s="41" t="s">
        <v>1778</v>
      </c>
    </row>
    <row r="226" spans="1:4" x14ac:dyDescent="0.3">
      <c r="B226" s="41">
        <v>3</v>
      </c>
      <c r="C226" s="41" t="s">
        <v>843</v>
      </c>
      <c r="D226" s="41" t="s">
        <v>1768</v>
      </c>
    </row>
    <row r="227" spans="1:4" x14ac:dyDescent="0.3">
      <c r="B227" s="41">
        <v>4</v>
      </c>
      <c r="C227" s="41" t="s">
        <v>847</v>
      </c>
      <c r="D227" s="41" t="s">
        <v>1775</v>
      </c>
    </row>
    <row r="228" spans="1:4" x14ac:dyDescent="0.3">
      <c r="B228" s="41">
        <v>5</v>
      </c>
      <c r="C228" s="41" t="s">
        <v>842</v>
      </c>
      <c r="D228" s="41" t="s">
        <v>1777</v>
      </c>
    </row>
    <row r="229" spans="1:4" x14ac:dyDescent="0.3">
      <c r="B229" s="41">
        <v>6</v>
      </c>
      <c r="C229" s="41" t="s">
        <v>845</v>
      </c>
      <c r="D229" s="41" t="s">
        <v>1773</v>
      </c>
    </row>
    <row r="230" spans="1:4" x14ac:dyDescent="0.3">
      <c r="B230" s="41">
        <v>7</v>
      </c>
      <c r="C230" s="41" t="s">
        <v>850</v>
      </c>
      <c r="D230" s="41" t="s">
        <v>1774</v>
      </c>
    </row>
    <row r="231" spans="1:4" x14ac:dyDescent="0.3">
      <c r="B231" s="41">
        <v>8</v>
      </c>
      <c r="C231" s="41" t="s">
        <v>849</v>
      </c>
      <c r="D231" s="41" t="s">
        <v>1770</v>
      </c>
    </row>
    <row r="232" spans="1:4" x14ac:dyDescent="0.3">
      <c r="B232" s="41">
        <v>9</v>
      </c>
      <c r="C232" s="41" t="s">
        <v>848</v>
      </c>
      <c r="D232" s="41" t="s">
        <v>1772</v>
      </c>
    </row>
    <row r="233" spans="1:4" x14ac:dyDescent="0.3">
      <c r="B233" s="41">
        <v>10</v>
      </c>
      <c r="C233" s="41" t="s">
        <v>846</v>
      </c>
      <c r="D233" s="41" t="s">
        <v>1769</v>
      </c>
    </row>
    <row r="234" spans="1:4" ht="28.8" x14ac:dyDescent="0.3">
      <c r="A234" s="42" t="s">
        <v>2764</v>
      </c>
      <c r="B234" s="41">
        <v>1</v>
      </c>
      <c r="C234" s="41" t="s">
        <v>734</v>
      </c>
      <c r="D234" s="41" t="s">
        <v>1779</v>
      </c>
    </row>
    <row r="235" spans="1:4" x14ac:dyDescent="0.3">
      <c r="B235" s="41">
        <v>2</v>
      </c>
      <c r="C235" s="41" t="s">
        <v>736</v>
      </c>
      <c r="D235" s="41" t="s">
        <v>1780</v>
      </c>
    </row>
    <row r="236" spans="1:4" x14ac:dyDescent="0.3">
      <c r="B236" s="41">
        <v>3</v>
      </c>
      <c r="C236" s="41" t="s">
        <v>735</v>
      </c>
      <c r="D236" s="41" t="s">
        <v>1781</v>
      </c>
    </row>
    <row r="237" spans="1:4" x14ac:dyDescent="0.3">
      <c r="B237" s="41">
        <v>4</v>
      </c>
      <c r="C237" s="41" t="s">
        <v>734</v>
      </c>
      <c r="D237" s="41" t="s">
        <v>1779</v>
      </c>
    </row>
    <row r="238" spans="1:4" x14ac:dyDescent="0.3">
      <c r="B238" s="41">
        <v>5</v>
      </c>
      <c r="C238" s="41" t="s">
        <v>736</v>
      </c>
      <c r="D238" s="41" t="s">
        <v>1780</v>
      </c>
    </row>
    <row r="239" spans="1:4" x14ac:dyDescent="0.3">
      <c r="B239" s="41">
        <v>6</v>
      </c>
      <c r="C239" s="41" t="s">
        <v>735</v>
      </c>
      <c r="D239" s="41" t="s">
        <v>1781</v>
      </c>
    </row>
    <row r="240" spans="1:4" x14ac:dyDescent="0.3">
      <c r="B240" s="41">
        <v>7</v>
      </c>
      <c r="C240" s="41" t="s">
        <v>734</v>
      </c>
      <c r="D240" s="41" t="s">
        <v>1779</v>
      </c>
    </row>
    <row r="241" spans="1:4" x14ac:dyDescent="0.3">
      <c r="B241" s="41">
        <v>8</v>
      </c>
      <c r="C241" s="41" t="s">
        <v>735</v>
      </c>
      <c r="D241" s="41" t="s">
        <v>1781</v>
      </c>
    </row>
    <row r="242" spans="1:4" x14ac:dyDescent="0.3">
      <c r="B242" s="41">
        <v>9</v>
      </c>
      <c r="C242" s="41" t="s">
        <v>735</v>
      </c>
      <c r="D242" s="41" t="s">
        <v>1781</v>
      </c>
    </row>
    <row r="243" spans="1:4" x14ac:dyDescent="0.3">
      <c r="B243" s="41">
        <v>10</v>
      </c>
      <c r="C243" s="41" t="s">
        <v>736</v>
      </c>
      <c r="D243" s="41" t="s">
        <v>1780</v>
      </c>
    </row>
    <row r="244" spans="1:4" ht="28.8" x14ac:dyDescent="0.3">
      <c r="A244" s="42" t="s">
        <v>2765</v>
      </c>
      <c r="B244" s="41">
        <v>1</v>
      </c>
      <c r="C244" s="41" t="s">
        <v>734</v>
      </c>
      <c r="D244" s="41" t="s">
        <v>1779</v>
      </c>
    </row>
    <row r="245" spans="1:4" x14ac:dyDescent="0.3">
      <c r="B245" s="41">
        <v>2</v>
      </c>
      <c r="C245" s="41" t="s">
        <v>736</v>
      </c>
      <c r="D245" s="41" t="s">
        <v>1780</v>
      </c>
    </row>
    <row r="246" spans="1:4" x14ac:dyDescent="0.3">
      <c r="B246" s="41">
        <v>3</v>
      </c>
      <c r="C246" s="41" t="s">
        <v>735</v>
      </c>
      <c r="D246" s="41" t="s">
        <v>1781</v>
      </c>
    </row>
    <row r="247" spans="1:4" x14ac:dyDescent="0.3">
      <c r="B247" s="41">
        <v>4</v>
      </c>
      <c r="C247" s="41" t="s">
        <v>734</v>
      </c>
      <c r="D247" s="41" t="s">
        <v>1779</v>
      </c>
    </row>
    <row r="248" spans="1:4" x14ac:dyDescent="0.3">
      <c r="B248" s="41">
        <v>5</v>
      </c>
      <c r="C248" s="41" t="s">
        <v>736</v>
      </c>
      <c r="D248" s="41" t="s">
        <v>1780</v>
      </c>
    </row>
    <row r="249" spans="1:4" x14ac:dyDescent="0.3">
      <c r="B249" s="41">
        <v>6</v>
      </c>
      <c r="C249" s="41" t="s">
        <v>735</v>
      </c>
      <c r="D249" s="41" t="s">
        <v>1781</v>
      </c>
    </row>
    <row r="250" spans="1:4" x14ac:dyDescent="0.3">
      <c r="B250" s="41">
        <v>7</v>
      </c>
      <c r="C250" s="41" t="s">
        <v>734</v>
      </c>
      <c r="D250" s="41" t="s">
        <v>1779</v>
      </c>
    </row>
    <row r="251" spans="1:4" x14ac:dyDescent="0.3">
      <c r="B251" s="41">
        <v>8</v>
      </c>
      <c r="C251" s="41" t="s">
        <v>735</v>
      </c>
      <c r="D251" s="41" t="s">
        <v>1781</v>
      </c>
    </row>
    <row r="252" spans="1:4" x14ac:dyDescent="0.3">
      <c r="B252" s="41">
        <v>9</v>
      </c>
      <c r="C252" s="41" t="s">
        <v>736</v>
      </c>
      <c r="D252" s="41" t="s">
        <v>1780</v>
      </c>
    </row>
    <row r="253" spans="1:4" x14ac:dyDescent="0.3">
      <c r="B253" s="41">
        <v>10</v>
      </c>
      <c r="C253" s="41" t="s">
        <v>735</v>
      </c>
      <c r="D253" s="41" t="s">
        <v>1781</v>
      </c>
    </row>
    <row r="254" spans="1:4" ht="28.8" x14ac:dyDescent="0.3">
      <c r="A254" s="42" t="s">
        <v>2766</v>
      </c>
      <c r="B254" s="41">
        <v>1</v>
      </c>
      <c r="C254" s="41" t="s">
        <v>756</v>
      </c>
      <c r="D254" s="41" t="s">
        <v>1782</v>
      </c>
    </row>
    <row r="255" spans="1:4" x14ac:dyDescent="0.3">
      <c r="B255" s="41">
        <v>2</v>
      </c>
      <c r="C255" s="41" t="s">
        <v>757</v>
      </c>
      <c r="D255" s="41" t="s">
        <v>1783</v>
      </c>
    </row>
    <row r="256" spans="1:4" x14ac:dyDescent="0.3">
      <c r="B256" s="41">
        <v>3</v>
      </c>
      <c r="C256" s="41" t="s">
        <v>755</v>
      </c>
      <c r="D256" s="41" t="s">
        <v>1784</v>
      </c>
    </row>
    <row r="257" spans="1:4" x14ac:dyDescent="0.3">
      <c r="B257" s="41">
        <v>4</v>
      </c>
      <c r="C257" s="41" t="s">
        <v>756</v>
      </c>
      <c r="D257" s="41" t="s">
        <v>1782</v>
      </c>
    </row>
    <row r="258" spans="1:4" x14ac:dyDescent="0.3">
      <c r="B258" s="41">
        <v>5</v>
      </c>
      <c r="C258" s="41" t="s">
        <v>758</v>
      </c>
      <c r="D258" s="41" t="s">
        <v>1785</v>
      </c>
    </row>
    <row r="259" spans="1:4" x14ac:dyDescent="0.3">
      <c r="B259" s="41">
        <v>6</v>
      </c>
      <c r="C259" s="41" t="s">
        <v>754</v>
      </c>
      <c r="D259" s="41" t="s">
        <v>1786</v>
      </c>
    </row>
    <row r="260" spans="1:4" x14ac:dyDescent="0.3">
      <c r="B260" s="41">
        <v>7</v>
      </c>
      <c r="C260" s="41" t="s">
        <v>758</v>
      </c>
      <c r="D260" s="41" t="s">
        <v>1785</v>
      </c>
    </row>
    <row r="261" spans="1:4" x14ac:dyDescent="0.3">
      <c r="B261" s="41">
        <v>8</v>
      </c>
      <c r="C261" s="41" t="s">
        <v>757</v>
      </c>
      <c r="D261" s="41" t="s">
        <v>1783</v>
      </c>
    </row>
    <row r="262" spans="1:4" x14ac:dyDescent="0.3">
      <c r="B262" s="41">
        <v>9</v>
      </c>
      <c r="C262" s="41" t="s">
        <v>756</v>
      </c>
      <c r="D262" s="41" t="s">
        <v>1782</v>
      </c>
    </row>
    <row r="263" spans="1:4" x14ac:dyDescent="0.3">
      <c r="B263" s="41">
        <v>10</v>
      </c>
      <c r="C263" s="41" t="s">
        <v>759</v>
      </c>
      <c r="D263" s="41" t="s">
        <v>1787</v>
      </c>
    </row>
    <row r="264" spans="1:4" ht="28.8" x14ac:dyDescent="0.3">
      <c r="A264" s="42" t="s">
        <v>2767</v>
      </c>
      <c r="B264" s="41">
        <v>1</v>
      </c>
      <c r="C264" s="41" t="s">
        <v>754</v>
      </c>
      <c r="D264" s="41" t="s">
        <v>1786</v>
      </c>
    </row>
    <row r="265" spans="1:4" x14ac:dyDescent="0.3">
      <c r="B265" s="41">
        <v>2</v>
      </c>
      <c r="C265" s="41" t="s">
        <v>757</v>
      </c>
      <c r="D265" s="41" t="s">
        <v>1783</v>
      </c>
    </row>
    <row r="266" spans="1:4" x14ac:dyDescent="0.3">
      <c r="B266" s="41">
        <v>3</v>
      </c>
      <c r="C266" s="41" t="s">
        <v>767</v>
      </c>
      <c r="D266" s="41" t="s">
        <v>1788</v>
      </c>
    </row>
    <row r="267" spans="1:4" x14ac:dyDescent="0.3">
      <c r="B267" s="41">
        <v>4</v>
      </c>
      <c r="C267" s="41" t="s">
        <v>755</v>
      </c>
      <c r="D267" s="41" t="s">
        <v>1784</v>
      </c>
    </row>
    <row r="268" spans="1:4" x14ac:dyDescent="0.3">
      <c r="B268" s="41">
        <v>5</v>
      </c>
      <c r="C268" s="41" t="s">
        <v>757</v>
      </c>
      <c r="D268" s="41" t="s">
        <v>1783</v>
      </c>
    </row>
    <row r="269" spans="1:4" x14ac:dyDescent="0.3">
      <c r="B269" s="41">
        <v>6</v>
      </c>
      <c r="C269" s="41" t="s">
        <v>756</v>
      </c>
      <c r="D269" s="41" t="s">
        <v>1782</v>
      </c>
    </row>
    <row r="270" spans="1:4" x14ac:dyDescent="0.3">
      <c r="B270" s="41">
        <v>7</v>
      </c>
      <c r="C270" s="41" t="s">
        <v>758</v>
      </c>
      <c r="D270" s="41" t="s">
        <v>1785</v>
      </c>
    </row>
    <row r="271" spans="1:4" x14ac:dyDescent="0.3">
      <c r="B271" s="41">
        <v>8</v>
      </c>
      <c r="C271" s="41" t="s">
        <v>759</v>
      </c>
      <c r="D271" s="41" t="s">
        <v>1787</v>
      </c>
    </row>
    <row r="272" spans="1:4" x14ac:dyDescent="0.3">
      <c r="B272" s="41">
        <v>9</v>
      </c>
      <c r="C272" s="41" t="s">
        <v>757</v>
      </c>
      <c r="D272" s="41" t="s">
        <v>1783</v>
      </c>
    </row>
    <row r="273" spans="1:4" x14ac:dyDescent="0.3">
      <c r="B273" s="41">
        <v>10</v>
      </c>
      <c r="C273" s="41" t="s">
        <v>756</v>
      </c>
      <c r="D273" s="41" t="s">
        <v>1782</v>
      </c>
    </row>
    <row r="274" spans="1:4" ht="28.8" x14ac:dyDescent="0.3">
      <c r="A274" s="42" t="s">
        <v>2768</v>
      </c>
      <c r="B274" s="41">
        <v>1</v>
      </c>
      <c r="C274" s="41" t="s">
        <v>771</v>
      </c>
      <c r="D274" s="41" t="s">
        <v>1789</v>
      </c>
    </row>
    <row r="275" spans="1:4" x14ac:dyDescent="0.3">
      <c r="B275" s="41">
        <v>2</v>
      </c>
      <c r="C275" s="41" t="s">
        <v>773</v>
      </c>
      <c r="D275" s="41" t="s">
        <v>1790</v>
      </c>
    </row>
    <row r="276" spans="1:4" x14ac:dyDescent="0.3">
      <c r="B276" s="41">
        <v>3</v>
      </c>
      <c r="C276" s="41" t="s">
        <v>776</v>
      </c>
      <c r="D276" s="41" t="s">
        <v>1791</v>
      </c>
    </row>
    <row r="277" spans="1:4" x14ac:dyDescent="0.3">
      <c r="B277" s="41">
        <v>4</v>
      </c>
      <c r="C277" s="41" t="s">
        <v>777</v>
      </c>
      <c r="D277" s="41" t="s">
        <v>1792</v>
      </c>
    </row>
    <row r="278" spans="1:4" x14ac:dyDescent="0.3">
      <c r="B278" s="41">
        <v>5</v>
      </c>
      <c r="C278" s="41" t="s">
        <v>771</v>
      </c>
      <c r="D278" s="41" t="s">
        <v>1789</v>
      </c>
    </row>
    <row r="279" spans="1:4" x14ac:dyDescent="0.3">
      <c r="B279" s="41">
        <v>6</v>
      </c>
      <c r="C279" s="41" t="s">
        <v>775</v>
      </c>
      <c r="D279" s="41" t="s">
        <v>1793</v>
      </c>
    </row>
    <row r="280" spans="1:4" x14ac:dyDescent="0.3">
      <c r="B280" s="41">
        <v>7</v>
      </c>
      <c r="C280" s="41" t="s">
        <v>778</v>
      </c>
      <c r="D280" s="41" t="s">
        <v>1794</v>
      </c>
    </row>
    <row r="281" spans="1:4" x14ac:dyDescent="0.3">
      <c r="B281" s="41">
        <v>8</v>
      </c>
      <c r="C281" s="41" t="s">
        <v>772</v>
      </c>
      <c r="D281" s="41" t="s">
        <v>1795</v>
      </c>
    </row>
    <row r="282" spans="1:4" x14ac:dyDescent="0.3">
      <c r="B282" s="41">
        <v>9</v>
      </c>
      <c r="C282" s="41" t="s">
        <v>779</v>
      </c>
      <c r="D282" s="41" t="s">
        <v>1796</v>
      </c>
    </row>
    <row r="283" spans="1:4" x14ac:dyDescent="0.3">
      <c r="B283" s="41">
        <v>10</v>
      </c>
      <c r="C283" s="41" t="s">
        <v>774</v>
      </c>
      <c r="D283" s="41" t="s">
        <v>1797</v>
      </c>
    </row>
    <row r="284" spans="1:4" ht="28.8" x14ac:dyDescent="0.3">
      <c r="A284" s="42" t="s">
        <v>2769</v>
      </c>
      <c r="B284" s="41">
        <v>1</v>
      </c>
      <c r="C284" s="41" t="s">
        <v>776</v>
      </c>
      <c r="D284" s="41" t="s">
        <v>1791</v>
      </c>
    </row>
    <row r="285" spans="1:4" x14ac:dyDescent="0.3">
      <c r="B285" s="41">
        <v>2</v>
      </c>
      <c r="C285" s="41" t="s">
        <v>779</v>
      </c>
      <c r="D285" s="41" t="s">
        <v>1796</v>
      </c>
    </row>
    <row r="286" spans="1:4" x14ac:dyDescent="0.3">
      <c r="B286" s="41">
        <v>3</v>
      </c>
      <c r="C286" s="41" t="s">
        <v>778</v>
      </c>
      <c r="D286" s="41" t="s">
        <v>1794</v>
      </c>
    </row>
    <row r="287" spans="1:4" x14ac:dyDescent="0.3">
      <c r="B287" s="41">
        <v>4</v>
      </c>
      <c r="C287" s="41" t="s">
        <v>777</v>
      </c>
      <c r="D287" s="41" t="s">
        <v>1792</v>
      </c>
    </row>
    <row r="288" spans="1:4" x14ac:dyDescent="0.3">
      <c r="B288" s="41">
        <v>5</v>
      </c>
      <c r="C288" s="41" t="s">
        <v>772</v>
      </c>
      <c r="D288" s="41" t="s">
        <v>1795</v>
      </c>
    </row>
    <row r="289" spans="1:4" x14ac:dyDescent="0.3">
      <c r="B289" s="41">
        <v>6</v>
      </c>
      <c r="C289" s="41" t="s">
        <v>774</v>
      </c>
      <c r="D289" s="41" t="s">
        <v>1797</v>
      </c>
    </row>
    <row r="290" spans="1:4" x14ac:dyDescent="0.3">
      <c r="B290" s="41">
        <v>7</v>
      </c>
      <c r="C290" s="41" t="s">
        <v>773</v>
      </c>
      <c r="D290" s="41" t="s">
        <v>1790</v>
      </c>
    </row>
    <row r="291" spans="1:4" x14ac:dyDescent="0.3">
      <c r="B291" s="41">
        <v>8</v>
      </c>
      <c r="C291" s="41" t="s">
        <v>777</v>
      </c>
      <c r="D291" s="41" t="s">
        <v>1792</v>
      </c>
    </row>
    <row r="292" spans="1:4" x14ac:dyDescent="0.3">
      <c r="B292" s="41">
        <v>9</v>
      </c>
      <c r="C292" s="41" t="s">
        <v>771</v>
      </c>
      <c r="D292" s="41" t="s">
        <v>1789</v>
      </c>
    </row>
    <row r="293" spans="1:4" x14ac:dyDescent="0.3">
      <c r="B293" s="41">
        <v>10</v>
      </c>
      <c r="C293" s="41" t="s">
        <v>775</v>
      </c>
      <c r="D293" s="41" t="s">
        <v>1793</v>
      </c>
    </row>
    <row r="294" spans="1:4" ht="28.8" x14ac:dyDescent="0.3">
      <c r="A294" s="42" t="s">
        <v>2770</v>
      </c>
      <c r="B294" s="41">
        <v>1</v>
      </c>
      <c r="C294" s="41" t="s">
        <v>855</v>
      </c>
      <c r="D294" s="41" t="s">
        <v>1798</v>
      </c>
    </row>
    <row r="295" spans="1:4" x14ac:dyDescent="0.3">
      <c r="B295" s="41">
        <v>2</v>
      </c>
      <c r="C295" s="41" t="s">
        <v>857</v>
      </c>
      <c r="D295" s="41" t="s">
        <v>1799</v>
      </c>
    </row>
    <row r="296" spans="1:4" x14ac:dyDescent="0.3">
      <c r="B296" s="41">
        <v>3</v>
      </c>
      <c r="C296" s="41" t="s">
        <v>851</v>
      </c>
      <c r="D296" s="41" t="s">
        <v>1800</v>
      </c>
    </row>
    <row r="297" spans="1:4" x14ac:dyDescent="0.3">
      <c r="B297" s="41">
        <v>4</v>
      </c>
      <c r="C297" s="41" t="s">
        <v>859</v>
      </c>
      <c r="D297" s="41" t="s">
        <v>1801</v>
      </c>
    </row>
    <row r="298" spans="1:4" x14ac:dyDescent="0.3">
      <c r="B298" s="41">
        <v>5</v>
      </c>
      <c r="C298" s="41" t="s">
        <v>853</v>
      </c>
      <c r="D298" s="41" t="s">
        <v>1802</v>
      </c>
    </row>
    <row r="299" spans="1:4" x14ac:dyDescent="0.3">
      <c r="B299" s="41">
        <v>6</v>
      </c>
      <c r="C299" s="41" t="s">
        <v>858</v>
      </c>
      <c r="D299" s="41" t="s">
        <v>1803</v>
      </c>
    </row>
    <row r="300" spans="1:4" x14ac:dyDescent="0.3">
      <c r="B300" s="41">
        <v>7</v>
      </c>
      <c r="C300" s="41" t="s">
        <v>856</v>
      </c>
      <c r="D300" s="41" t="s">
        <v>1804</v>
      </c>
    </row>
    <row r="301" spans="1:4" x14ac:dyDescent="0.3">
      <c r="B301" s="41">
        <v>8</v>
      </c>
      <c r="C301" s="41" t="s">
        <v>852</v>
      </c>
      <c r="D301" s="41" t="s">
        <v>1805</v>
      </c>
    </row>
    <row r="302" spans="1:4" x14ac:dyDescent="0.3">
      <c r="B302" s="41">
        <v>9</v>
      </c>
      <c r="C302" s="41" t="s">
        <v>860</v>
      </c>
      <c r="D302" s="41" t="s">
        <v>1806</v>
      </c>
    </row>
    <row r="303" spans="1:4" x14ac:dyDescent="0.3">
      <c r="B303" s="41">
        <v>10</v>
      </c>
      <c r="C303" s="41" t="s">
        <v>854</v>
      </c>
      <c r="D303" s="41" t="s">
        <v>1807</v>
      </c>
    </row>
    <row r="304" spans="1:4" ht="28.8" x14ac:dyDescent="0.3">
      <c r="A304" s="42" t="s">
        <v>2771</v>
      </c>
      <c r="B304" s="41">
        <v>1</v>
      </c>
      <c r="C304" s="41" t="s">
        <v>851</v>
      </c>
      <c r="D304" s="41" t="s">
        <v>1800</v>
      </c>
    </row>
    <row r="305" spans="1:4" x14ac:dyDescent="0.3">
      <c r="B305" s="41">
        <v>2</v>
      </c>
      <c r="C305" s="41" t="s">
        <v>857</v>
      </c>
      <c r="D305" s="41" t="s">
        <v>1799</v>
      </c>
    </row>
    <row r="306" spans="1:4" x14ac:dyDescent="0.3">
      <c r="B306" s="41">
        <v>3</v>
      </c>
      <c r="C306" s="41" t="s">
        <v>871</v>
      </c>
      <c r="D306" s="41" t="s">
        <v>1808</v>
      </c>
    </row>
    <row r="307" spans="1:4" x14ac:dyDescent="0.3">
      <c r="B307" s="41">
        <v>4</v>
      </c>
      <c r="C307" s="41" t="s">
        <v>858</v>
      </c>
      <c r="D307" s="41" t="s">
        <v>1803</v>
      </c>
    </row>
    <row r="308" spans="1:4" x14ac:dyDescent="0.3">
      <c r="B308" s="41">
        <v>5</v>
      </c>
      <c r="C308" s="41" t="s">
        <v>855</v>
      </c>
      <c r="D308" s="41" t="s">
        <v>1798</v>
      </c>
    </row>
    <row r="309" spans="1:4" x14ac:dyDescent="0.3">
      <c r="B309" s="41">
        <v>6</v>
      </c>
      <c r="C309" s="41" t="s">
        <v>854</v>
      </c>
      <c r="D309" s="41" t="s">
        <v>1807</v>
      </c>
    </row>
    <row r="310" spans="1:4" x14ac:dyDescent="0.3">
      <c r="B310" s="41">
        <v>7</v>
      </c>
      <c r="C310" s="41" t="s">
        <v>856</v>
      </c>
      <c r="D310" s="41" t="s">
        <v>1804</v>
      </c>
    </row>
    <row r="311" spans="1:4" x14ac:dyDescent="0.3">
      <c r="B311" s="41">
        <v>8</v>
      </c>
      <c r="C311" s="41" t="s">
        <v>860</v>
      </c>
      <c r="D311" s="41" t="s">
        <v>1806</v>
      </c>
    </row>
    <row r="312" spans="1:4" x14ac:dyDescent="0.3">
      <c r="B312" s="41">
        <v>9</v>
      </c>
      <c r="C312" s="41" t="s">
        <v>852</v>
      </c>
      <c r="D312" s="41" t="s">
        <v>1805</v>
      </c>
    </row>
    <row r="313" spans="1:4" x14ac:dyDescent="0.3">
      <c r="B313" s="41">
        <v>10</v>
      </c>
      <c r="C313" s="41" t="s">
        <v>853</v>
      </c>
      <c r="D313" s="41" t="s">
        <v>1802</v>
      </c>
    </row>
    <row r="314" spans="1:4" ht="28.8" x14ac:dyDescent="0.3">
      <c r="A314" s="42" t="s">
        <v>2772</v>
      </c>
      <c r="B314" s="41">
        <v>1</v>
      </c>
      <c r="C314" s="41" t="s">
        <v>739</v>
      </c>
      <c r="D314" s="41" t="s">
        <v>1809</v>
      </c>
    </row>
    <row r="315" spans="1:4" x14ac:dyDescent="0.3">
      <c r="B315" s="41">
        <v>2</v>
      </c>
      <c r="C315" s="41" t="s">
        <v>737</v>
      </c>
      <c r="D315" s="41" t="s">
        <v>1810</v>
      </c>
    </row>
    <row r="316" spans="1:4" x14ac:dyDescent="0.3">
      <c r="B316" s="41">
        <v>3</v>
      </c>
      <c r="C316" s="41" t="s">
        <v>740</v>
      </c>
      <c r="D316" s="41" t="s">
        <v>1811</v>
      </c>
    </row>
    <row r="317" spans="1:4" x14ac:dyDescent="0.3">
      <c r="B317" s="41">
        <v>4</v>
      </c>
      <c r="C317" s="41" t="s">
        <v>742</v>
      </c>
      <c r="D317" s="41" t="s">
        <v>1812</v>
      </c>
    </row>
    <row r="318" spans="1:4" x14ac:dyDescent="0.3">
      <c r="B318" s="41">
        <v>5</v>
      </c>
      <c r="C318" s="41" t="s">
        <v>737</v>
      </c>
      <c r="D318" s="41" t="s">
        <v>1810</v>
      </c>
    </row>
    <row r="319" spans="1:4" x14ac:dyDescent="0.3">
      <c r="B319" s="41">
        <v>6</v>
      </c>
      <c r="C319" s="41" t="s">
        <v>742</v>
      </c>
      <c r="D319" s="41" t="s">
        <v>1812</v>
      </c>
    </row>
    <row r="320" spans="1:4" x14ac:dyDescent="0.3">
      <c r="B320" s="41">
        <v>7</v>
      </c>
      <c r="C320" s="41" t="s">
        <v>740</v>
      </c>
      <c r="D320" s="41" t="s">
        <v>1811</v>
      </c>
    </row>
    <row r="321" spans="1:4" x14ac:dyDescent="0.3">
      <c r="B321" s="41">
        <v>8</v>
      </c>
      <c r="C321" s="41" t="s">
        <v>738</v>
      </c>
      <c r="D321" s="41" t="s">
        <v>1813</v>
      </c>
    </row>
    <row r="322" spans="1:4" x14ac:dyDescent="0.3">
      <c r="B322" s="41">
        <v>9</v>
      </c>
      <c r="C322" s="41" t="s">
        <v>741</v>
      </c>
      <c r="D322" s="41" t="s">
        <v>1814</v>
      </c>
    </row>
    <row r="323" spans="1:4" x14ac:dyDescent="0.3">
      <c r="B323" s="41">
        <v>10</v>
      </c>
      <c r="C323" s="41" t="s">
        <v>738</v>
      </c>
      <c r="D323" s="41" t="s">
        <v>1813</v>
      </c>
    </row>
    <row r="324" spans="1:4" ht="28.8" x14ac:dyDescent="0.3">
      <c r="A324" s="42" t="s">
        <v>2773</v>
      </c>
      <c r="B324" s="41">
        <v>1</v>
      </c>
      <c r="C324" s="41" t="s">
        <v>739</v>
      </c>
      <c r="D324" s="41" t="s">
        <v>1809</v>
      </c>
    </row>
    <row r="325" spans="1:4" x14ac:dyDescent="0.3">
      <c r="B325" s="41">
        <v>2</v>
      </c>
      <c r="C325" s="41" t="s">
        <v>737</v>
      </c>
      <c r="D325" s="41" t="s">
        <v>1810</v>
      </c>
    </row>
    <row r="326" spans="1:4" x14ac:dyDescent="0.3">
      <c r="B326" s="41">
        <v>3</v>
      </c>
      <c r="C326" s="41" t="s">
        <v>742</v>
      </c>
      <c r="D326" s="41" t="s">
        <v>1812</v>
      </c>
    </row>
    <row r="327" spans="1:4" x14ac:dyDescent="0.3">
      <c r="B327" s="41">
        <v>4</v>
      </c>
      <c r="C327" s="41" t="s">
        <v>740</v>
      </c>
      <c r="D327" s="41" t="s">
        <v>1811</v>
      </c>
    </row>
    <row r="328" spans="1:4" x14ac:dyDescent="0.3">
      <c r="B328" s="41">
        <v>5</v>
      </c>
      <c r="C328" s="41" t="s">
        <v>738</v>
      </c>
      <c r="D328" s="41" t="s">
        <v>1813</v>
      </c>
    </row>
    <row r="329" spans="1:4" x14ac:dyDescent="0.3">
      <c r="B329" s="41">
        <v>6</v>
      </c>
      <c r="C329" s="41" t="s">
        <v>741</v>
      </c>
      <c r="D329" s="41" t="s">
        <v>1814</v>
      </c>
    </row>
    <row r="330" spans="1:4" x14ac:dyDescent="0.3">
      <c r="B330" s="41">
        <v>7</v>
      </c>
      <c r="C330" s="41" t="s">
        <v>737</v>
      </c>
      <c r="D330" s="41" t="s">
        <v>1810</v>
      </c>
    </row>
    <row r="331" spans="1:4" x14ac:dyDescent="0.3">
      <c r="B331" s="41">
        <v>8</v>
      </c>
      <c r="C331" s="41" t="s">
        <v>738</v>
      </c>
      <c r="D331" s="41" t="s">
        <v>1813</v>
      </c>
    </row>
    <row r="332" spans="1:4" x14ac:dyDescent="0.3">
      <c r="B332" s="41">
        <v>9</v>
      </c>
      <c r="C332" s="41" t="s">
        <v>740</v>
      </c>
      <c r="D332" s="41" t="s">
        <v>1811</v>
      </c>
    </row>
    <row r="333" spans="1:4" x14ac:dyDescent="0.3">
      <c r="B333" s="41">
        <v>10</v>
      </c>
      <c r="C333" s="41" t="s">
        <v>741</v>
      </c>
      <c r="D333" s="41" t="s">
        <v>1814</v>
      </c>
    </row>
    <row r="334" spans="1:4" ht="28.8" x14ac:dyDescent="0.3">
      <c r="A334" s="42" t="s">
        <v>2774</v>
      </c>
      <c r="B334" s="41">
        <v>1</v>
      </c>
      <c r="C334" s="41" t="s">
        <v>880</v>
      </c>
      <c r="D334" s="41" t="s">
        <v>1815</v>
      </c>
    </row>
    <row r="335" spans="1:4" x14ac:dyDescent="0.3">
      <c r="B335" s="41">
        <v>2</v>
      </c>
      <c r="C335" s="41" t="s">
        <v>873</v>
      </c>
      <c r="D335" s="41" t="s">
        <v>1816</v>
      </c>
    </row>
    <row r="336" spans="1:4" x14ac:dyDescent="0.3">
      <c r="B336" s="41">
        <v>3</v>
      </c>
      <c r="C336" s="41" t="s">
        <v>874</v>
      </c>
      <c r="D336" s="41" t="s">
        <v>1817</v>
      </c>
    </row>
    <row r="337" spans="1:4" x14ac:dyDescent="0.3">
      <c r="B337" s="41">
        <v>4</v>
      </c>
      <c r="C337" s="41" t="s">
        <v>877</v>
      </c>
      <c r="D337" s="41" t="s">
        <v>1818</v>
      </c>
    </row>
    <row r="338" spans="1:4" x14ac:dyDescent="0.3">
      <c r="B338" s="41">
        <v>5</v>
      </c>
      <c r="C338" s="41" t="s">
        <v>874</v>
      </c>
      <c r="D338" s="41" t="s">
        <v>1817</v>
      </c>
    </row>
    <row r="339" spans="1:4" x14ac:dyDescent="0.3">
      <c r="B339" s="41">
        <v>6</v>
      </c>
      <c r="C339" s="41" t="s">
        <v>876</v>
      </c>
      <c r="D339" s="41" t="s">
        <v>1819</v>
      </c>
    </row>
    <row r="340" spans="1:4" x14ac:dyDescent="0.3">
      <c r="B340" s="41">
        <v>7</v>
      </c>
      <c r="C340" s="41" t="s">
        <v>875</v>
      </c>
      <c r="D340" s="41" t="s">
        <v>1820</v>
      </c>
    </row>
    <row r="341" spans="1:4" x14ac:dyDescent="0.3">
      <c r="B341" s="41">
        <v>8</v>
      </c>
      <c r="C341" s="41" t="s">
        <v>879</v>
      </c>
      <c r="D341" s="41" t="s">
        <v>1821</v>
      </c>
    </row>
    <row r="342" spans="1:4" x14ac:dyDescent="0.3">
      <c r="B342" s="41">
        <v>9</v>
      </c>
      <c r="C342" s="41" t="s">
        <v>877</v>
      </c>
      <c r="D342" s="41" t="s">
        <v>1818</v>
      </c>
    </row>
    <row r="343" spans="1:4" x14ac:dyDescent="0.3">
      <c r="B343" s="41">
        <v>10</v>
      </c>
      <c r="C343" s="41" t="s">
        <v>878</v>
      </c>
      <c r="D343" s="41" t="s">
        <v>1822</v>
      </c>
    </row>
    <row r="344" spans="1:4" ht="28.8" x14ac:dyDescent="0.3">
      <c r="A344" s="42" t="s">
        <v>2775</v>
      </c>
      <c r="B344" s="41">
        <v>1</v>
      </c>
      <c r="C344" s="41" t="s">
        <v>876</v>
      </c>
      <c r="D344" s="41" t="s">
        <v>1819</v>
      </c>
    </row>
    <row r="345" spans="1:4" x14ac:dyDescent="0.3">
      <c r="B345" s="41">
        <v>2</v>
      </c>
      <c r="C345" s="41" t="s">
        <v>879</v>
      </c>
      <c r="D345" s="41" t="s">
        <v>1821</v>
      </c>
    </row>
    <row r="346" spans="1:4" x14ac:dyDescent="0.3">
      <c r="B346" s="41">
        <v>3</v>
      </c>
      <c r="C346" s="41" t="s">
        <v>882</v>
      </c>
      <c r="D346" s="41" t="s">
        <v>1823</v>
      </c>
    </row>
    <row r="347" spans="1:4" x14ac:dyDescent="0.3">
      <c r="B347" s="41">
        <v>4</v>
      </c>
      <c r="C347" s="41" t="s">
        <v>875</v>
      </c>
      <c r="D347" s="41" t="s">
        <v>1820</v>
      </c>
    </row>
    <row r="348" spans="1:4" x14ac:dyDescent="0.3">
      <c r="B348" s="41">
        <v>5</v>
      </c>
      <c r="C348" s="41" t="s">
        <v>877</v>
      </c>
      <c r="D348" s="41" t="s">
        <v>1818</v>
      </c>
    </row>
    <row r="349" spans="1:4" x14ac:dyDescent="0.3">
      <c r="B349" s="41">
        <v>6</v>
      </c>
      <c r="C349" s="41" t="s">
        <v>883</v>
      </c>
      <c r="D349" s="41" t="s">
        <v>1824</v>
      </c>
    </row>
    <row r="350" spans="1:4" x14ac:dyDescent="0.3">
      <c r="B350" s="41">
        <v>7</v>
      </c>
      <c r="C350" s="41" t="s">
        <v>874</v>
      </c>
      <c r="D350" s="41" t="s">
        <v>1817</v>
      </c>
    </row>
    <row r="351" spans="1:4" x14ac:dyDescent="0.3">
      <c r="B351" s="41">
        <v>8</v>
      </c>
      <c r="C351" s="41" t="s">
        <v>879</v>
      </c>
      <c r="D351" s="41" t="s">
        <v>1821</v>
      </c>
    </row>
    <row r="352" spans="1:4" x14ac:dyDescent="0.3">
      <c r="B352" s="41">
        <v>9</v>
      </c>
      <c r="C352" s="41" t="s">
        <v>880</v>
      </c>
      <c r="D352" s="41" t="s">
        <v>1815</v>
      </c>
    </row>
    <row r="353" spans="1:4" x14ac:dyDescent="0.3">
      <c r="B353" s="41">
        <v>10</v>
      </c>
      <c r="C353" s="41" t="s">
        <v>881</v>
      </c>
      <c r="D353" s="41" t="s">
        <v>1825</v>
      </c>
    </row>
    <row r="354" spans="1:4" ht="28.8" x14ac:dyDescent="0.3">
      <c r="A354" s="42" t="s">
        <v>2776</v>
      </c>
      <c r="B354" s="41">
        <v>1</v>
      </c>
      <c r="C354" s="41" t="s">
        <v>783</v>
      </c>
      <c r="D354" s="41" t="s">
        <v>1826</v>
      </c>
    </row>
    <row r="355" spans="1:4" x14ac:dyDescent="0.3">
      <c r="B355" s="41">
        <v>2</v>
      </c>
      <c r="C355" s="41" t="s">
        <v>784</v>
      </c>
      <c r="D355" s="41" t="s">
        <v>1827</v>
      </c>
    </row>
    <row r="356" spans="1:4" x14ac:dyDescent="0.3">
      <c r="B356" s="41">
        <v>3</v>
      </c>
      <c r="C356" s="41" t="s">
        <v>782</v>
      </c>
      <c r="D356" s="41" t="s">
        <v>1828</v>
      </c>
    </row>
    <row r="357" spans="1:4" x14ac:dyDescent="0.3">
      <c r="B357" s="41">
        <v>4</v>
      </c>
      <c r="C357" s="41" t="s">
        <v>780</v>
      </c>
      <c r="D357" s="41" t="s">
        <v>1829</v>
      </c>
    </row>
    <row r="358" spans="1:4" x14ac:dyDescent="0.3">
      <c r="B358" s="41">
        <v>5</v>
      </c>
      <c r="C358" s="41" t="s">
        <v>783</v>
      </c>
      <c r="D358" s="41" t="s">
        <v>1826</v>
      </c>
    </row>
    <row r="359" spans="1:4" x14ac:dyDescent="0.3">
      <c r="B359" s="41">
        <v>6</v>
      </c>
      <c r="C359" s="41" t="s">
        <v>784</v>
      </c>
      <c r="D359" s="41" t="s">
        <v>1827</v>
      </c>
    </row>
    <row r="360" spans="1:4" x14ac:dyDescent="0.3">
      <c r="B360" s="41">
        <v>7</v>
      </c>
      <c r="C360" s="41" t="s">
        <v>781</v>
      </c>
      <c r="D360" s="41" t="s">
        <v>1830</v>
      </c>
    </row>
    <row r="361" spans="1:4" x14ac:dyDescent="0.3">
      <c r="B361" s="41">
        <v>8</v>
      </c>
      <c r="C361" s="41" t="s">
        <v>782</v>
      </c>
      <c r="D361" s="41" t="s">
        <v>1828</v>
      </c>
    </row>
    <row r="362" spans="1:4" x14ac:dyDescent="0.3">
      <c r="B362" s="41">
        <v>9</v>
      </c>
      <c r="C362" s="41" t="s">
        <v>784</v>
      </c>
      <c r="D362" s="41" t="s">
        <v>1827</v>
      </c>
    </row>
    <row r="363" spans="1:4" x14ac:dyDescent="0.3">
      <c r="B363" s="41">
        <v>10</v>
      </c>
      <c r="C363" s="41" t="s">
        <v>780</v>
      </c>
      <c r="D363" s="41" t="s">
        <v>1829</v>
      </c>
    </row>
    <row r="364" spans="1:4" ht="28.8" x14ac:dyDescent="0.3">
      <c r="A364" s="42" t="s">
        <v>2777</v>
      </c>
      <c r="B364" s="41">
        <v>1</v>
      </c>
      <c r="C364" s="41" t="s">
        <v>781</v>
      </c>
      <c r="D364" s="41" t="s">
        <v>1830</v>
      </c>
    </row>
    <row r="365" spans="1:4" x14ac:dyDescent="0.3">
      <c r="B365" s="41">
        <v>2</v>
      </c>
      <c r="C365" s="41" t="s">
        <v>782</v>
      </c>
      <c r="D365" s="41" t="s">
        <v>1828</v>
      </c>
    </row>
    <row r="366" spans="1:4" x14ac:dyDescent="0.3">
      <c r="B366" s="41">
        <v>3</v>
      </c>
      <c r="C366" s="41" t="s">
        <v>780</v>
      </c>
      <c r="D366" s="41" t="s">
        <v>1829</v>
      </c>
    </row>
    <row r="367" spans="1:4" x14ac:dyDescent="0.3">
      <c r="B367" s="41">
        <v>4</v>
      </c>
      <c r="C367" s="41" t="s">
        <v>782</v>
      </c>
      <c r="D367" s="41" t="s">
        <v>1828</v>
      </c>
    </row>
    <row r="368" spans="1:4" x14ac:dyDescent="0.3">
      <c r="B368" s="41">
        <v>5</v>
      </c>
      <c r="C368" s="41" t="s">
        <v>780</v>
      </c>
      <c r="D368" s="41" t="s">
        <v>1829</v>
      </c>
    </row>
    <row r="369" spans="1:4" x14ac:dyDescent="0.3">
      <c r="B369" s="41">
        <v>6</v>
      </c>
      <c r="C369" s="41" t="s">
        <v>784</v>
      </c>
      <c r="D369" s="41" t="s">
        <v>1827</v>
      </c>
    </row>
    <row r="370" spans="1:4" x14ac:dyDescent="0.3">
      <c r="B370" s="41">
        <v>7</v>
      </c>
      <c r="C370" s="41" t="s">
        <v>782</v>
      </c>
      <c r="D370" s="41" t="s">
        <v>1828</v>
      </c>
    </row>
    <row r="371" spans="1:4" x14ac:dyDescent="0.3">
      <c r="B371" s="41">
        <v>8</v>
      </c>
      <c r="C371" s="41" t="s">
        <v>780</v>
      </c>
      <c r="D371" s="41" t="s">
        <v>1829</v>
      </c>
    </row>
    <row r="372" spans="1:4" x14ac:dyDescent="0.3">
      <c r="B372" s="41">
        <v>9</v>
      </c>
      <c r="C372" s="41" t="s">
        <v>783</v>
      </c>
      <c r="D372" s="41" t="s">
        <v>1826</v>
      </c>
    </row>
    <row r="373" spans="1:4" x14ac:dyDescent="0.3">
      <c r="B373" s="41">
        <v>10</v>
      </c>
      <c r="C373" s="41" t="s">
        <v>784</v>
      </c>
      <c r="D373" s="41" t="s">
        <v>1827</v>
      </c>
    </row>
    <row r="374" spans="1:4" ht="28.8" x14ac:dyDescent="0.3">
      <c r="A374" s="42" t="s">
        <v>2778</v>
      </c>
      <c r="B374" s="41">
        <v>1</v>
      </c>
      <c r="C374" s="41" t="s">
        <v>865</v>
      </c>
      <c r="D374" s="41" t="s">
        <v>1831</v>
      </c>
    </row>
    <row r="375" spans="1:4" x14ac:dyDescent="0.3">
      <c r="B375" s="41">
        <v>2</v>
      </c>
      <c r="C375" s="41" t="s">
        <v>861</v>
      </c>
      <c r="D375" s="41" t="s">
        <v>1832</v>
      </c>
    </row>
    <row r="376" spans="1:4" x14ac:dyDescent="0.3">
      <c r="B376" s="41">
        <v>3</v>
      </c>
      <c r="C376" s="41" t="s">
        <v>862</v>
      </c>
      <c r="D376" s="41" t="s">
        <v>1833</v>
      </c>
    </row>
    <row r="377" spans="1:4" x14ac:dyDescent="0.3">
      <c r="B377" s="41">
        <v>4</v>
      </c>
      <c r="C377" s="41" t="s">
        <v>870</v>
      </c>
      <c r="D377" s="41" t="s">
        <v>1834</v>
      </c>
    </row>
    <row r="378" spans="1:4" x14ac:dyDescent="0.3">
      <c r="B378" s="41">
        <v>5</v>
      </c>
      <c r="C378" s="41" t="s">
        <v>869</v>
      </c>
      <c r="D378" s="41" t="s">
        <v>1835</v>
      </c>
    </row>
    <row r="379" spans="1:4" x14ac:dyDescent="0.3">
      <c r="B379" s="41">
        <v>6</v>
      </c>
      <c r="C379" s="41" t="s">
        <v>864</v>
      </c>
      <c r="D379" s="41" t="s">
        <v>1836</v>
      </c>
    </row>
    <row r="380" spans="1:4" x14ac:dyDescent="0.3">
      <c r="B380" s="41">
        <v>7</v>
      </c>
      <c r="C380" s="41" t="s">
        <v>868</v>
      </c>
      <c r="D380" s="41" t="s">
        <v>1837</v>
      </c>
    </row>
    <row r="381" spans="1:4" x14ac:dyDescent="0.3">
      <c r="B381" s="41">
        <v>8</v>
      </c>
      <c r="C381" s="41" t="s">
        <v>867</v>
      </c>
      <c r="D381" s="41" t="s">
        <v>1838</v>
      </c>
    </row>
    <row r="382" spans="1:4" x14ac:dyDescent="0.3">
      <c r="B382" s="41">
        <v>9</v>
      </c>
      <c r="C382" s="41" t="s">
        <v>866</v>
      </c>
      <c r="D382" s="41" t="s">
        <v>1839</v>
      </c>
    </row>
    <row r="383" spans="1:4" x14ac:dyDescent="0.3">
      <c r="B383" s="41">
        <v>10</v>
      </c>
      <c r="C383" s="41" t="s">
        <v>863</v>
      </c>
      <c r="D383" s="41" t="s">
        <v>1840</v>
      </c>
    </row>
    <row r="384" spans="1:4" ht="28.8" x14ac:dyDescent="0.3">
      <c r="A384" s="42" t="s">
        <v>2779</v>
      </c>
      <c r="B384" s="41">
        <v>1</v>
      </c>
      <c r="C384" s="41" t="s">
        <v>865</v>
      </c>
      <c r="D384" s="41" t="s">
        <v>1831</v>
      </c>
    </row>
    <row r="385" spans="1:4" x14ac:dyDescent="0.3">
      <c r="B385" s="41">
        <v>2</v>
      </c>
      <c r="C385" s="41" t="s">
        <v>868</v>
      </c>
      <c r="D385" s="41" t="s">
        <v>1837</v>
      </c>
    </row>
    <row r="386" spans="1:4" x14ac:dyDescent="0.3">
      <c r="B386" s="41">
        <v>3</v>
      </c>
      <c r="C386" s="41" t="s">
        <v>861</v>
      </c>
      <c r="D386" s="41" t="s">
        <v>1832</v>
      </c>
    </row>
    <row r="387" spans="1:4" x14ac:dyDescent="0.3">
      <c r="B387" s="41">
        <v>4</v>
      </c>
      <c r="C387" s="41" t="s">
        <v>870</v>
      </c>
      <c r="D387" s="41" t="s">
        <v>1834</v>
      </c>
    </row>
    <row r="388" spans="1:4" x14ac:dyDescent="0.3">
      <c r="B388" s="41">
        <v>5</v>
      </c>
      <c r="C388" s="41" t="s">
        <v>866</v>
      </c>
      <c r="D388" s="41" t="s">
        <v>1839</v>
      </c>
    </row>
    <row r="389" spans="1:4" x14ac:dyDescent="0.3">
      <c r="B389" s="41">
        <v>6</v>
      </c>
      <c r="C389" s="41" t="s">
        <v>865</v>
      </c>
      <c r="D389" s="41" t="s">
        <v>1831</v>
      </c>
    </row>
    <row r="390" spans="1:4" x14ac:dyDescent="0.3">
      <c r="B390" s="41">
        <v>7</v>
      </c>
      <c r="C390" s="41" t="s">
        <v>864</v>
      </c>
      <c r="D390" s="41" t="s">
        <v>1836</v>
      </c>
    </row>
    <row r="391" spans="1:4" x14ac:dyDescent="0.3">
      <c r="B391" s="41">
        <v>8</v>
      </c>
      <c r="C391" s="41" t="s">
        <v>872</v>
      </c>
      <c r="D391" s="41" t="s">
        <v>1841</v>
      </c>
    </row>
    <row r="392" spans="1:4" x14ac:dyDescent="0.3">
      <c r="B392" s="41">
        <v>9</v>
      </c>
      <c r="C392" s="41" t="s">
        <v>862</v>
      </c>
      <c r="D392" s="41" t="s">
        <v>1833</v>
      </c>
    </row>
    <row r="393" spans="1:4" x14ac:dyDescent="0.3">
      <c r="B393" s="41">
        <v>10</v>
      </c>
      <c r="C393" s="41" t="s">
        <v>869</v>
      </c>
      <c r="D393" s="41" t="s">
        <v>1835</v>
      </c>
    </row>
    <row r="394" spans="1:4" ht="28.8" x14ac:dyDescent="0.3">
      <c r="A394" s="42" t="s">
        <v>2780</v>
      </c>
      <c r="B394" s="41">
        <v>1</v>
      </c>
      <c r="C394" s="41" t="s">
        <v>745</v>
      </c>
      <c r="D394" s="41" t="s">
        <v>1842</v>
      </c>
    </row>
    <row r="395" spans="1:4" x14ac:dyDescent="0.3">
      <c r="B395" s="41">
        <v>2</v>
      </c>
      <c r="C395" s="41" t="s">
        <v>744</v>
      </c>
      <c r="D395" s="41" t="s">
        <v>1843</v>
      </c>
    </row>
    <row r="396" spans="1:4" x14ac:dyDescent="0.3">
      <c r="B396" s="41">
        <v>3</v>
      </c>
      <c r="C396" s="41" t="s">
        <v>747</v>
      </c>
      <c r="D396" s="41" t="s">
        <v>1844</v>
      </c>
    </row>
    <row r="397" spans="1:4" x14ac:dyDescent="0.3">
      <c r="B397" s="41">
        <v>4</v>
      </c>
      <c r="C397" s="41" t="s">
        <v>743</v>
      </c>
      <c r="D397" s="41" t="s">
        <v>1845</v>
      </c>
    </row>
    <row r="398" spans="1:4" x14ac:dyDescent="0.3">
      <c r="B398" s="41">
        <v>5</v>
      </c>
      <c r="C398" s="41" t="s">
        <v>747</v>
      </c>
      <c r="D398" s="41" t="s">
        <v>1844</v>
      </c>
    </row>
    <row r="399" spans="1:4" x14ac:dyDescent="0.3">
      <c r="B399" s="41">
        <v>6</v>
      </c>
      <c r="C399" s="41" t="s">
        <v>745</v>
      </c>
      <c r="D399" s="41" t="s">
        <v>1842</v>
      </c>
    </row>
    <row r="400" spans="1:4" x14ac:dyDescent="0.3">
      <c r="B400" s="41">
        <v>7</v>
      </c>
      <c r="C400" s="41" t="s">
        <v>748</v>
      </c>
      <c r="D400" s="41" t="s">
        <v>1846</v>
      </c>
    </row>
    <row r="401" spans="1:4" x14ac:dyDescent="0.3">
      <c r="B401" s="41">
        <v>8</v>
      </c>
      <c r="C401" s="41" t="s">
        <v>746</v>
      </c>
      <c r="D401" s="41" t="s">
        <v>1847</v>
      </c>
    </row>
    <row r="402" spans="1:4" x14ac:dyDescent="0.3">
      <c r="B402" s="41">
        <v>9</v>
      </c>
      <c r="C402" s="41" t="s">
        <v>748</v>
      </c>
      <c r="D402" s="41" t="s">
        <v>1846</v>
      </c>
    </row>
    <row r="403" spans="1:4" x14ac:dyDescent="0.3">
      <c r="B403" s="41">
        <v>10</v>
      </c>
      <c r="C403" s="41" t="s">
        <v>749</v>
      </c>
      <c r="D403" s="41" t="s">
        <v>1848</v>
      </c>
    </row>
    <row r="404" spans="1:4" ht="28.8" x14ac:dyDescent="0.3">
      <c r="A404" s="42" t="s">
        <v>2781</v>
      </c>
      <c r="B404" s="41">
        <v>1</v>
      </c>
      <c r="C404" s="41" t="s">
        <v>745</v>
      </c>
      <c r="D404" s="41" t="s">
        <v>1842</v>
      </c>
    </row>
    <row r="405" spans="1:4" x14ac:dyDescent="0.3">
      <c r="B405" s="41">
        <v>2</v>
      </c>
      <c r="C405" s="41" t="s">
        <v>746</v>
      </c>
      <c r="D405" s="41" t="s">
        <v>1847</v>
      </c>
    </row>
    <row r="406" spans="1:4" x14ac:dyDescent="0.3">
      <c r="B406" s="41">
        <v>3</v>
      </c>
      <c r="C406" s="41" t="s">
        <v>747</v>
      </c>
      <c r="D406" s="41" t="s">
        <v>1844</v>
      </c>
    </row>
    <row r="407" spans="1:4" x14ac:dyDescent="0.3">
      <c r="B407" s="41">
        <v>4</v>
      </c>
      <c r="C407" s="41" t="s">
        <v>749</v>
      </c>
      <c r="D407" s="41" t="s">
        <v>1848</v>
      </c>
    </row>
    <row r="408" spans="1:4" x14ac:dyDescent="0.3">
      <c r="B408" s="41">
        <v>5</v>
      </c>
      <c r="C408" s="41" t="s">
        <v>748</v>
      </c>
      <c r="D408" s="41" t="s">
        <v>1846</v>
      </c>
    </row>
    <row r="409" spans="1:4" x14ac:dyDescent="0.3">
      <c r="B409" s="41">
        <v>6</v>
      </c>
      <c r="C409" s="41" t="s">
        <v>753</v>
      </c>
      <c r="D409" s="41" t="s">
        <v>1849</v>
      </c>
    </row>
    <row r="410" spans="1:4" x14ac:dyDescent="0.3">
      <c r="B410" s="41">
        <v>7</v>
      </c>
      <c r="C410" s="41" t="s">
        <v>746</v>
      </c>
      <c r="D410" s="41" t="s">
        <v>1847</v>
      </c>
    </row>
    <row r="411" spans="1:4" x14ac:dyDescent="0.3">
      <c r="B411" s="41">
        <v>8</v>
      </c>
      <c r="C411" s="41" t="s">
        <v>743</v>
      </c>
      <c r="D411" s="41" t="s">
        <v>1845</v>
      </c>
    </row>
    <row r="412" spans="1:4" x14ac:dyDescent="0.3">
      <c r="B412" s="41">
        <v>9</v>
      </c>
      <c r="C412" s="41" t="s">
        <v>749</v>
      </c>
      <c r="D412" s="41" t="s">
        <v>1848</v>
      </c>
    </row>
    <row r="413" spans="1:4" x14ac:dyDescent="0.3">
      <c r="B413" s="41">
        <v>10</v>
      </c>
      <c r="C413" s="41" t="s">
        <v>747</v>
      </c>
      <c r="D413" s="41" t="s">
        <v>1844</v>
      </c>
    </row>
    <row r="414" spans="1:4" ht="28.8" x14ac:dyDescent="0.3">
      <c r="A414" s="42" t="s">
        <v>2782</v>
      </c>
      <c r="B414" s="41">
        <v>1</v>
      </c>
      <c r="C414" s="41" t="s">
        <v>763</v>
      </c>
      <c r="D414" s="41" t="s">
        <v>1850</v>
      </c>
    </row>
    <row r="415" spans="1:4" x14ac:dyDescent="0.3">
      <c r="B415" s="41">
        <v>2</v>
      </c>
      <c r="C415" s="41" t="s">
        <v>761</v>
      </c>
      <c r="D415" s="41" t="s">
        <v>1851</v>
      </c>
    </row>
    <row r="416" spans="1:4" x14ac:dyDescent="0.3">
      <c r="B416" s="41">
        <v>3</v>
      </c>
      <c r="C416" s="41" t="s">
        <v>760</v>
      </c>
      <c r="D416" s="41" t="s">
        <v>1852</v>
      </c>
    </row>
    <row r="417" spans="1:4" x14ac:dyDescent="0.3">
      <c r="B417" s="41">
        <v>4</v>
      </c>
      <c r="C417" s="41" t="s">
        <v>764</v>
      </c>
      <c r="D417" s="41" t="s">
        <v>1853</v>
      </c>
    </row>
    <row r="418" spans="1:4" x14ac:dyDescent="0.3">
      <c r="B418" s="41">
        <v>5</v>
      </c>
      <c r="C418" s="41" t="s">
        <v>762</v>
      </c>
      <c r="D418" s="41" t="s">
        <v>1854</v>
      </c>
    </row>
    <row r="419" spans="1:4" x14ac:dyDescent="0.3">
      <c r="B419" s="41">
        <v>6</v>
      </c>
      <c r="C419" s="41" t="s">
        <v>765</v>
      </c>
      <c r="D419" s="41" t="s">
        <v>1855</v>
      </c>
    </row>
    <row r="420" spans="1:4" x14ac:dyDescent="0.3">
      <c r="B420" s="41">
        <v>7</v>
      </c>
      <c r="C420" s="41" t="s">
        <v>760</v>
      </c>
      <c r="D420" s="41" t="s">
        <v>1852</v>
      </c>
    </row>
    <row r="421" spans="1:4" x14ac:dyDescent="0.3">
      <c r="B421" s="41">
        <v>8</v>
      </c>
      <c r="C421" s="41" t="s">
        <v>766</v>
      </c>
      <c r="D421" s="41" t="s">
        <v>1856</v>
      </c>
    </row>
    <row r="422" spans="1:4" x14ac:dyDescent="0.3">
      <c r="B422" s="41">
        <v>9</v>
      </c>
      <c r="C422" s="41" t="s">
        <v>763</v>
      </c>
      <c r="D422" s="41" t="s">
        <v>1850</v>
      </c>
    </row>
    <row r="423" spans="1:4" x14ac:dyDescent="0.3">
      <c r="B423" s="41">
        <v>10</v>
      </c>
      <c r="C423" s="41" t="s">
        <v>761</v>
      </c>
      <c r="D423" s="41" t="s">
        <v>1851</v>
      </c>
    </row>
    <row r="424" spans="1:4" ht="28.8" x14ac:dyDescent="0.3">
      <c r="A424" s="42" t="s">
        <v>2783</v>
      </c>
      <c r="B424" s="41">
        <v>1</v>
      </c>
      <c r="C424" s="41" t="s">
        <v>768</v>
      </c>
      <c r="D424" s="41" t="s">
        <v>1857</v>
      </c>
    </row>
    <row r="425" spans="1:4" x14ac:dyDescent="0.3">
      <c r="B425" s="41">
        <v>2</v>
      </c>
      <c r="C425" s="41" t="s">
        <v>764</v>
      </c>
      <c r="D425" s="41" t="s">
        <v>1853</v>
      </c>
    </row>
    <row r="426" spans="1:4" x14ac:dyDescent="0.3">
      <c r="B426" s="41">
        <v>3</v>
      </c>
      <c r="C426" s="41" t="s">
        <v>761</v>
      </c>
      <c r="D426" s="41" t="s">
        <v>1851</v>
      </c>
    </row>
    <row r="427" spans="1:4" x14ac:dyDescent="0.3">
      <c r="B427" s="41">
        <v>4</v>
      </c>
      <c r="C427" s="41" t="s">
        <v>766</v>
      </c>
      <c r="D427" s="41" t="s">
        <v>1856</v>
      </c>
    </row>
    <row r="428" spans="1:4" x14ac:dyDescent="0.3">
      <c r="B428" s="41">
        <v>5</v>
      </c>
      <c r="C428" s="41" t="s">
        <v>763</v>
      </c>
      <c r="D428" s="41" t="s">
        <v>1850</v>
      </c>
    </row>
    <row r="429" spans="1:4" x14ac:dyDescent="0.3">
      <c r="B429" s="41">
        <v>6</v>
      </c>
      <c r="C429" s="41" t="s">
        <v>760</v>
      </c>
      <c r="D429" s="41" t="s">
        <v>1852</v>
      </c>
    </row>
    <row r="430" spans="1:4" x14ac:dyDescent="0.3">
      <c r="B430" s="41">
        <v>7</v>
      </c>
      <c r="C430" s="41" t="s">
        <v>761</v>
      </c>
      <c r="D430" s="41" t="s">
        <v>1851</v>
      </c>
    </row>
    <row r="431" spans="1:4" x14ac:dyDescent="0.3">
      <c r="B431" s="41">
        <v>8</v>
      </c>
      <c r="C431" s="41" t="s">
        <v>770</v>
      </c>
      <c r="D431" s="41" t="s">
        <v>1858</v>
      </c>
    </row>
    <row r="432" spans="1:4" x14ac:dyDescent="0.3">
      <c r="B432" s="41">
        <v>9</v>
      </c>
      <c r="C432" s="41" t="s">
        <v>769</v>
      </c>
      <c r="D432" s="41" t="s">
        <v>1859</v>
      </c>
    </row>
    <row r="433" spans="1:4" x14ac:dyDescent="0.3">
      <c r="B433" s="41">
        <v>10</v>
      </c>
      <c r="C433" s="41" t="s">
        <v>764</v>
      </c>
      <c r="D433" s="41" t="s">
        <v>1853</v>
      </c>
    </row>
    <row r="434" spans="1:4" ht="28.8" x14ac:dyDescent="0.3">
      <c r="A434" s="42" t="s">
        <v>2784</v>
      </c>
      <c r="B434" s="41">
        <v>1</v>
      </c>
      <c r="C434" s="41" t="s">
        <v>902</v>
      </c>
      <c r="D434" s="41" t="s">
        <v>1860</v>
      </c>
    </row>
    <row r="435" spans="1:4" x14ac:dyDescent="0.3">
      <c r="B435" s="41">
        <v>2</v>
      </c>
      <c r="C435" s="41" t="s">
        <v>903</v>
      </c>
      <c r="D435" s="41" t="s">
        <v>1861</v>
      </c>
    </row>
    <row r="436" spans="1:4" x14ac:dyDescent="0.3">
      <c r="B436" s="41">
        <v>3</v>
      </c>
      <c r="C436" s="41" t="s">
        <v>904</v>
      </c>
      <c r="D436" s="41" t="s">
        <v>1862</v>
      </c>
    </row>
    <row r="437" spans="1:4" x14ac:dyDescent="0.3">
      <c r="B437" s="41">
        <v>4</v>
      </c>
      <c r="C437" s="41" t="s">
        <v>902</v>
      </c>
      <c r="D437" s="41" t="s">
        <v>1860</v>
      </c>
    </row>
    <row r="438" spans="1:4" x14ac:dyDescent="0.3">
      <c r="B438" s="41">
        <v>5</v>
      </c>
      <c r="C438" s="41" t="s">
        <v>903</v>
      </c>
      <c r="D438" s="41" t="s">
        <v>1861</v>
      </c>
    </row>
    <row r="439" spans="1:4" x14ac:dyDescent="0.3">
      <c r="B439" s="41">
        <v>6</v>
      </c>
      <c r="C439" s="41" t="s">
        <v>904</v>
      </c>
      <c r="D439" s="41" t="s">
        <v>1862</v>
      </c>
    </row>
    <row r="440" spans="1:4" x14ac:dyDescent="0.3">
      <c r="B440" s="41">
        <v>7</v>
      </c>
      <c r="C440" s="41" t="s">
        <v>902</v>
      </c>
      <c r="D440" s="41" t="s">
        <v>1860</v>
      </c>
    </row>
    <row r="441" spans="1:4" x14ac:dyDescent="0.3">
      <c r="B441" s="41">
        <v>8</v>
      </c>
      <c r="C441" s="41" t="s">
        <v>904</v>
      </c>
      <c r="D441" s="41" t="s">
        <v>1862</v>
      </c>
    </row>
    <row r="442" spans="1:4" x14ac:dyDescent="0.3">
      <c r="B442" s="41">
        <v>9</v>
      </c>
      <c r="C442" s="41" t="s">
        <v>903</v>
      </c>
      <c r="D442" s="41" t="s">
        <v>1861</v>
      </c>
    </row>
    <row r="443" spans="1:4" x14ac:dyDescent="0.3">
      <c r="B443" s="41">
        <v>10</v>
      </c>
      <c r="C443" s="41" t="s">
        <v>904</v>
      </c>
      <c r="D443" s="41" t="s">
        <v>1862</v>
      </c>
    </row>
    <row r="444" spans="1:4" ht="28.8" x14ac:dyDescent="0.3">
      <c r="A444" s="42" t="s">
        <v>2785</v>
      </c>
      <c r="B444" s="41">
        <v>1</v>
      </c>
      <c r="C444" s="41" t="s">
        <v>902</v>
      </c>
      <c r="D444" s="41" t="s">
        <v>1860</v>
      </c>
    </row>
    <row r="445" spans="1:4" x14ac:dyDescent="0.3">
      <c r="B445" s="41">
        <v>2</v>
      </c>
      <c r="C445" s="41" t="s">
        <v>903</v>
      </c>
      <c r="D445" s="41" t="s">
        <v>1861</v>
      </c>
    </row>
    <row r="446" spans="1:4" x14ac:dyDescent="0.3">
      <c r="B446" s="41">
        <v>3</v>
      </c>
      <c r="C446" s="41" t="s">
        <v>904</v>
      </c>
      <c r="D446" s="41" t="s">
        <v>1862</v>
      </c>
    </row>
    <row r="447" spans="1:4" x14ac:dyDescent="0.3">
      <c r="B447" s="41">
        <v>4</v>
      </c>
      <c r="C447" s="41" t="s">
        <v>902</v>
      </c>
      <c r="D447" s="41" t="s">
        <v>1860</v>
      </c>
    </row>
    <row r="448" spans="1:4" x14ac:dyDescent="0.3">
      <c r="B448" s="41">
        <v>5</v>
      </c>
      <c r="C448" s="41" t="s">
        <v>904</v>
      </c>
      <c r="D448" s="41" t="s">
        <v>1862</v>
      </c>
    </row>
    <row r="449" spans="1:4" x14ac:dyDescent="0.3">
      <c r="B449" s="41">
        <v>6</v>
      </c>
      <c r="C449" s="41" t="s">
        <v>903</v>
      </c>
      <c r="D449" s="41" t="s">
        <v>1861</v>
      </c>
    </row>
    <row r="450" spans="1:4" x14ac:dyDescent="0.3">
      <c r="B450" s="41">
        <v>7</v>
      </c>
      <c r="C450" s="41" t="s">
        <v>904</v>
      </c>
      <c r="D450" s="41" t="s">
        <v>1862</v>
      </c>
    </row>
    <row r="451" spans="1:4" x14ac:dyDescent="0.3">
      <c r="B451" s="41">
        <v>8</v>
      </c>
      <c r="C451" s="41" t="s">
        <v>902</v>
      </c>
      <c r="D451" s="41" t="s">
        <v>1860</v>
      </c>
    </row>
    <row r="452" spans="1:4" x14ac:dyDescent="0.3">
      <c r="B452" s="41">
        <v>9</v>
      </c>
      <c r="C452" s="41" t="s">
        <v>904</v>
      </c>
      <c r="D452" s="41" t="s">
        <v>1862</v>
      </c>
    </row>
    <row r="453" spans="1:4" x14ac:dyDescent="0.3">
      <c r="B453" s="41">
        <v>10</v>
      </c>
      <c r="C453" s="41" t="s">
        <v>903</v>
      </c>
      <c r="D453" s="41" t="s">
        <v>1861</v>
      </c>
    </row>
    <row r="454" spans="1:4" x14ac:dyDescent="0.3">
      <c r="A454" s="42" t="s">
        <v>2786</v>
      </c>
      <c r="B454" s="41">
        <v>1</v>
      </c>
      <c r="C454" s="41" t="s">
        <v>731</v>
      </c>
      <c r="D454" s="41" t="s">
        <v>1863</v>
      </c>
    </row>
    <row r="455" spans="1:4" x14ac:dyDescent="0.3">
      <c r="B455" s="41">
        <v>2</v>
      </c>
      <c r="C455" s="41" t="s">
        <v>750</v>
      </c>
      <c r="D455" s="41" t="s">
        <v>1865</v>
      </c>
    </row>
    <row r="456" spans="1:4" x14ac:dyDescent="0.3">
      <c r="B456"/>
      <c r="C456" s="41" t="s">
        <v>729</v>
      </c>
      <c r="D456" s="41" t="s">
        <v>1864</v>
      </c>
    </row>
    <row r="457" spans="1:4" x14ac:dyDescent="0.3">
      <c r="B457" s="41">
        <v>3</v>
      </c>
      <c r="C457" s="41" t="s">
        <v>733</v>
      </c>
      <c r="D457" s="41" t="s">
        <v>1866</v>
      </c>
    </row>
    <row r="458" spans="1:4" x14ac:dyDescent="0.3">
      <c r="B458" s="41">
        <v>4</v>
      </c>
      <c r="C458" s="41" t="s">
        <v>752</v>
      </c>
      <c r="D458" s="41" t="s">
        <v>1867</v>
      </c>
    </row>
    <row r="459" spans="1:4" x14ac:dyDescent="0.3">
      <c r="B459" s="41">
        <v>5</v>
      </c>
      <c r="C459" s="41" t="s">
        <v>730</v>
      </c>
      <c r="D459" s="41" t="s">
        <v>1868</v>
      </c>
    </row>
    <row r="460" spans="1:4" x14ac:dyDescent="0.3">
      <c r="B460" s="41">
        <v>6</v>
      </c>
      <c r="C460" s="41" t="s">
        <v>728</v>
      </c>
      <c r="D460" s="41" t="s">
        <v>1869</v>
      </c>
    </row>
    <row r="461" spans="1:4" x14ac:dyDescent="0.3">
      <c r="B461" s="41">
        <v>7</v>
      </c>
      <c r="C461" s="41" t="s">
        <v>751</v>
      </c>
      <c r="D461" s="41" t="s">
        <v>1870</v>
      </c>
    </row>
    <row r="462" spans="1:4" x14ac:dyDescent="0.3">
      <c r="B462" s="41">
        <v>8</v>
      </c>
      <c r="C462" s="41" t="s">
        <v>732</v>
      </c>
      <c r="D462" s="41" t="s">
        <v>1871</v>
      </c>
    </row>
    <row r="463" spans="1:4" x14ac:dyDescent="0.3">
      <c r="B463" s="41">
        <v>9</v>
      </c>
      <c r="C463" s="41" t="s">
        <v>727</v>
      </c>
      <c r="D463" s="41" t="s">
        <v>1872</v>
      </c>
    </row>
    <row r="464" spans="1:4" x14ac:dyDescent="0.3">
      <c r="B464" s="41">
        <v>10</v>
      </c>
      <c r="C464" s="41" t="s">
        <v>750</v>
      </c>
      <c r="D464" s="41" t="s">
        <v>1865</v>
      </c>
    </row>
    <row r="465" spans="1:4" x14ac:dyDescent="0.3">
      <c r="A465" s="42" t="s">
        <v>2787</v>
      </c>
      <c r="B465" s="41">
        <v>1</v>
      </c>
      <c r="C465" s="41" t="s">
        <v>731</v>
      </c>
      <c r="D465" s="41" t="s">
        <v>1863</v>
      </c>
    </row>
    <row r="466" spans="1:4" x14ac:dyDescent="0.3">
      <c r="B466" s="41">
        <v>3</v>
      </c>
      <c r="C466" s="41" t="s">
        <v>733</v>
      </c>
      <c r="D466" s="41" t="s">
        <v>1866</v>
      </c>
    </row>
    <row r="467" spans="1:4" x14ac:dyDescent="0.3">
      <c r="B467" s="41">
        <v>4</v>
      </c>
      <c r="C467" s="41" t="s">
        <v>729</v>
      </c>
      <c r="D467" s="41" t="s">
        <v>1864</v>
      </c>
    </row>
    <row r="468" spans="1:4" x14ac:dyDescent="0.3">
      <c r="B468" s="41">
        <v>5</v>
      </c>
      <c r="C468" s="41" t="s">
        <v>730</v>
      </c>
      <c r="D468" s="41" t="s">
        <v>1868</v>
      </c>
    </row>
    <row r="469" spans="1:4" x14ac:dyDescent="0.3">
      <c r="B469" s="41">
        <v>6</v>
      </c>
      <c r="C469" s="41" t="s">
        <v>729</v>
      </c>
      <c r="D469" s="41" t="s">
        <v>1864</v>
      </c>
    </row>
    <row r="470" spans="1:4" x14ac:dyDescent="0.3">
      <c r="B470" s="41">
        <v>8</v>
      </c>
      <c r="C470" s="41" t="s">
        <v>732</v>
      </c>
      <c r="D470" s="41" t="s">
        <v>1871</v>
      </c>
    </row>
    <row r="471" spans="1:4" x14ac:dyDescent="0.3">
      <c r="B471" s="41">
        <v>9</v>
      </c>
      <c r="C471" s="41" t="s">
        <v>728</v>
      </c>
      <c r="D471" s="41" t="s">
        <v>1869</v>
      </c>
    </row>
    <row r="472" spans="1:4" x14ac:dyDescent="0.3">
      <c r="B472" s="41">
        <v>10</v>
      </c>
      <c r="C472" s="41" t="s">
        <v>727</v>
      </c>
      <c r="D472" s="41" t="s">
        <v>1872</v>
      </c>
    </row>
    <row r="473" spans="1:4" ht="28.8" x14ac:dyDescent="0.3">
      <c r="A473" s="42" t="s">
        <v>2788</v>
      </c>
      <c r="B473" s="41">
        <v>1</v>
      </c>
      <c r="C473" s="41" t="s">
        <v>831</v>
      </c>
      <c r="D473" s="41" t="s">
        <v>1873</v>
      </c>
    </row>
    <row r="474" spans="1:4" x14ac:dyDescent="0.3">
      <c r="B474" s="41">
        <v>2</v>
      </c>
      <c r="C474" s="41" t="s">
        <v>832</v>
      </c>
      <c r="D474" s="41" t="s">
        <v>1874</v>
      </c>
    </row>
    <row r="475" spans="1:4" x14ac:dyDescent="0.3">
      <c r="B475" s="41">
        <v>3</v>
      </c>
      <c r="C475" s="41" t="s">
        <v>833</v>
      </c>
      <c r="D475" s="41" t="s">
        <v>1875</v>
      </c>
    </row>
    <row r="476" spans="1:4" x14ac:dyDescent="0.3">
      <c r="B476" s="41">
        <v>4</v>
      </c>
      <c r="C476" s="41" t="s">
        <v>831</v>
      </c>
      <c r="D476" s="41" t="s">
        <v>1873</v>
      </c>
    </row>
    <row r="477" spans="1:4" x14ac:dyDescent="0.3">
      <c r="B477" s="41">
        <v>5</v>
      </c>
      <c r="C477" s="41" t="s">
        <v>836</v>
      </c>
      <c r="D477" s="41" t="s">
        <v>1876</v>
      </c>
    </row>
    <row r="478" spans="1:4" x14ac:dyDescent="0.3">
      <c r="B478" s="41">
        <v>6</v>
      </c>
      <c r="C478" s="41" t="s">
        <v>835</v>
      </c>
      <c r="D478" s="41" t="s">
        <v>1877</v>
      </c>
    </row>
    <row r="479" spans="1:4" x14ac:dyDescent="0.3">
      <c r="B479" s="41">
        <v>7</v>
      </c>
      <c r="C479" s="41" t="s">
        <v>833</v>
      </c>
      <c r="D479" s="41" t="s">
        <v>1875</v>
      </c>
    </row>
    <row r="480" spans="1:4" x14ac:dyDescent="0.3">
      <c r="B480" s="41">
        <v>8</v>
      </c>
      <c r="C480" s="41" t="s">
        <v>837</v>
      </c>
      <c r="D480" s="41" t="s">
        <v>1878</v>
      </c>
    </row>
    <row r="481" spans="1:4" x14ac:dyDescent="0.3">
      <c r="B481" s="41">
        <v>9</v>
      </c>
      <c r="C481" s="41" t="s">
        <v>834</v>
      </c>
      <c r="D481" s="41" t="s">
        <v>1879</v>
      </c>
    </row>
    <row r="482" spans="1:4" x14ac:dyDescent="0.3">
      <c r="B482" s="41">
        <v>10</v>
      </c>
      <c r="C482" s="41" t="s">
        <v>838</v>
      </c>
      <c r="D482" s="41" t="s">
        <v>1880</v>
      </c>
    </row>
    <row r="483" spans="1:4" ht="28.8" x14ac:dyDescent="0.3">
      <c r="A483" s="42" t="s">
        <v>2789</v>
      </c>
      <c r="B483" s="41">
        <v>1</v>
      </c>
      <c r="C483" s="41" t="s">
        <v>836</v>
      </c>
      <c r="D483" s="41" t="s">
        <v>1876</v>
      </c>
    </row>
    <row r="484" spans="1:4" x14ac:dyDescent="0.3">
      <c r="B484" s="41">
        <v>2</v>
      </c>
      <c r="C484" s="41" t="s">
        <v>833</v>
      </c>
      <c r="D484" s="41" t="s">
        <v>1875</v>
      </c>
    </row>
    <row r="485" spans="1:4" x14ac:dyDescent="0.3">
      <c r="B485" s="41">
        <v>3</v>
      </c>
      <c r="C485" s="41" t="s">
        <v>839</v>
      </c>
      <c r="D485" s="41" t="s">
        <v>1881</v>
      </c>
    </row>
    <row r="486" spans="1:4" x14ac:dyDescent="0.3">
      <c r="B486" s="41">
        <v>4</v>
      </c>
      <c r="C486" s="41" t="s">
        <v>838</v>
      </c>
      <c r="D486" s="41" t="s">
        <v>1880</v>
      </c>
    </row>
    <row r="487" spans="1:4" x14ac:dyDescent="0.3">
      <c r="B487" s="41">
        <v>5</v>
      </c>
      <c r="C487" s="41" t="s">
        <v>831</v>
      </c>
      <c r="D487" s="41" t="s">
        <v>1873</v>
      </c>
    </row>
    <row r="488" spans="1:4" x14ac:dyDescent="0.3">
      <c r="B488" s="41">
        <v>6</v>
      </c>
      <c r="C488" s="41" t="s">
        <v>832</v>
      </c>
      <c r="D488" s="41" t="s">
        <v>1874</v>
      </c>
    </row>
    <row r="489" spans="1:4" x14ac:dyDescent="0.3">
      <c r="B489" s="41">
        <v>7</v>
      </c>
      <c r="C489" s="41" t="s">
        <v>838</v>
      </c>
      <c r="D489" s="41" t="s">
        <v>1880</v>
      </c>
    </row>
    <row r="490" spans="1:4" x14ac:dyDescent="0.3">
      <c r="B490" s="41">
        <v>8</v>
      </c>
      <c r="C490" s="41" t="s">
        <v>837</v>
      </c>
      <c r="D490" s="41" t="s">
        <v>1878</v>
      </c>
    </row>
    <row r="491" spans="1:4" x14ac:dyDescent="0.3">
      <c r="B491" s="41">
        <v>9</v>
      </c>
      <c r="C491" s="41" t="s">
        <v>840</v>
      </c>
      <c r="D491" s="41" t="s">
        <v>1882</v>
      </c>
    </row>
    <row r="492" spans="1:4" x14ac:dyDescent="0.3">
      <c r="B492" s="41">
        <v>10</v>
      </c>
      <c r="C492" s="41" t="s">
        <v>834</v>
      </c>
      <c r="D492" s="41" t="s">
        <v>1879</v>
      </c>
    </row>
    <row r="493" spans="1:4" ht="28.8" x14ac:dyDescent="0.3">
      <c r="A493" s="42" t="s">
        <v>2790</v>
      </c>
      <c r="B493" s="41">
        <v>1</v>
      </c>
      <c r="C493" s="41" t="s">
        <v>998</v>
      </c>
      <c r="D493" s="41" t="s">
        <v>1883</v>
      </c>
    </row>
    <row r="494" spans="1:4" x14ac:dyDescent="0.3">
      <c r="B494" s="41">
        <v>2</v>
      </c>
      <c r="C494" s="41" t="s">
        <v>999</v>
      </c>
      <c r="D494" s="41" t="s">
        <v>1884</v>
      </c>
    </row>
    <row r="495" spans="1:4" x14ac:dyDescent="0.3">
      <c r="B495" s="41">
        <v>3</v>
      </c>
      <c r="C495" s="41" t="s">
        <v>997</v>
      </c>
      <c r="D495" s="41" t="s">
        <v>1885</v>
      </c>
    </row>
    <row r="496" spans="1:4" x14ac:dyDescent="0.3">
      <c r="B496" s="41">
        <v>4</v>
      </c>
      <c r="C496" s="41" t="s">
        <v>1000</v>
      </c>
      <c r="D496" s="41" t="s">
        <v>1886</v>
      </c>
    </row>
    <row r="497" spans="1:4" x14ac:dyDescent="0.3">
      <c r="B497" s="41">
        <v>5</v>
      </c>
      <c r="C497" s="41" t="s">
        <v>998</v>
      </c>
      <c r="D497" s="41" t="s">
        <v>1883</v>
      </c>
    </row>
    <row r="498" spans="1:4" x14ac:dyDescent="0.3">
      <c r="B498" s="41">
        <v>6</v>
      </c>
      <c r="C498" s="41" t="s">
        <v>1002</v>
      </c>
      <c r="D498" s="41" t="s">
        <v>1887</v>
      </c>
    </row>
    <row r="499" spans="1:4" x14ac:dyDescent="0.3">
      <c r="B499" s="41">
        <v>7</v>
      </c>
      <c r="C499" s="41" t="s">
        <v>997</v>
      </c>
      <c r="D499" s="41" t="s">
        <v>1885</v>
      </c>
    </row>
    <row r="500" spans="1:4" x14ac:dyDescent="0.3">
      <c r="B500" s="41">
        <v>8</v>
      </c>
      <c r="C500" s="41" t="s">
        <v>1001</v>
      </c>
      <c r="D500" s="41" t="s">
        <v>1888</v>
      </c>
    </row>
    <row r="501" spans="1:4" x14ac:dyDescent="0.3">
      <c r="B501" s="41">
        <v>9</v>
      </c>
      <c r="C501" s="41" t="s">
        <v>998</v>
      </c>
      <c r="D501" s="41" t="s">
        <v>1883</v>
      </c>
    </row>
    <row r="502" spans="1:4" x14ac:dyDescent="0.3">
      <c r="B502" s="41">
        <v>10</v>
      </c>
      <c r="C502" s="41" t="s">
        <v>1000</v>
      </c>
      <c r="D502" s="41" t="s">
        <v>1886</v>
      </c>
    </row>
    <row r="503" spans="1:4" ht="28.8" x14ac:dyDescent="0.3">
      <c r="A503" s="42" t="s">
        <v>2791</v>
      </c>
      <c r="B503" s="41">
        <v>1</v>
      </c>
      <c r="C503" s="41" t="s">
        <v>998</v>
      </c>
      <c r="D503" s="41" t="s">
        <v>1883</v>
      </c>
    </row>
    <row r="504" spans="1:4" x14ac:dyDescent="0.3">
      <c r="B504" s="41">
        <v>2</v>
      </c>
      <c r="C504" s="41" t="s">
        <v>997</v>
      </c>
      <c r="D504" s="41" t="s">
        <v>1885</v>
      </c>
    </row>
    <row r="505" spans="1:4" x14ac:dyDescent="0.3">
      <c r="B505" s="41">
        <v>3</v>
      </c>
      <c r="C505" s="41" t="s">
        <v>1001</v>
      </c>
      <c r="D505" s="41" t="s">
        <v>1888</v>
      </c>
    </row>
    <row r="506" spans="1:4" x14ac:dyDescent="0.3">
      <c r="B506" s="41">
        <v>4</v>
      </c>
      <c r="C506" s="41" t="s">
        <v>998</v>
      </c>
      <c r="D506" s="41" t="s">
        <v>1883</v>
      </c>
    </row>
    <row r="507" spans="1:4" x14ac:dyDescent="0.3">
      <c r="B507" s="41">
        <v>5</v>
      </c>
      <c r="C507" s="41" t="s">
        <v>999</v>
      </c>
      <c r="D507" s="41" t="s">
        <v>1884</v>
      </c>
    </row>
    <row r="508" spans="1:4" x14ac:dyDescent="0.3">
      <c r="B508" s="41">
        <v>6</v>
      </c>
      <c r="C508" s="41" t="s">
        <v>997</v>
      </c>
      <c r="D508" s="41" t="s">
        <v>1885</v>
      </c>
    </row>
    <row r="509" spans="1:4" x14ac:dyDescent="0.3">
      <c r="B509" s="41">
        <v>7</v>
      </c>
      <c r="C509" s="41" t="s">
        <v>1000</v>
      </c>
      <c r="D509" s="41" t="s">
        <v>1886</v>
      </c>
    </row>
    <row r="510" spans="1:4" x14ac:dyDescent="0.3">
      <c r="B510" s="41">
        <v>8</v>
      </c>
      <c r="C510" s="41" t="s">
        <v>998</v>
      </c>
      <c r="D510" s="41" t="s">
        <v>1883</v>
      </c>
    </row>
    <row r="511" spans="1:4" x14ac:dyDescent="0.3">
      <c r="B511" s="41">
        <v>9</v>
      </c>
      <c r="C511" s="41" t="s">
        <v>1002</v>
      </c>
      <c r="D511" s="41" t="s">
        <v>1887</v>
      </c>
    </row>
    <row r="512" spans="1:4" x14ac:dyDescent="0.3">
      <c r="B512" s="41">
        <v>10</v>
      </c>
      <c r="C512" s="41" t="s">
        <v>1001</v>
      </c>
      <c r="D512" s="41" t="s">
        <v>1888</v>
      </c>
    </row>
    <row r="513" spans="1:4" x14ac:dyDescent="0.3">
      <c r="A513" s="42" t="s">
        <v>2792</v>
      </c>
      <c r="B513" s="41">
        <v>1</v>
      </c>
      <c r="C513" s="41" t="s">
        <v>884</v>
      </c>
      <c r="D513" s="41" t="s">
        <v>1889</v>
      </c>
    </row>
    <row r="514" spans="1:4" x14ac:dyDescent="0.3">
      <c r="B514" s="41">
        <v>2</v>
      </c>
      <c r="C514" s="41" t="s">
        <v>889</v>
      </c>
      <c r="D514" s="41" t="s">
        <v>1890</v>
      </c>
    </row>
    <row r="515" spans="1:4" x14ac:dyDescent="0.3">
      <c r="B515" s="41">
        <v>3</v>
      </c>
      <c r="C515" s="41" t="s">
        <v>886</v>
      </c>
      <c r="D515" s="41" t="s">
        <v>1891</v>
      </c>
    </row>
    <row r="516" spans="1:4" x14ac:dyDescent="0.3">
      <c r="B516" s="41">
        <v>4</v>
      </c>
      <c r="C516" s="41" t="s">
        <v>885</v>
      </c>
      <c r="D516" s="41" t="s">
        <v>1892</v>
      </c>
    </row>
    <row r="517" spans="1:4" x14ac:dyDescent="0.3">
      <c r="B517" s="41">
        <v>5</v>
      </c>
      <c r="C517" s="41" t="s">
        <v>887</v>
      </c>
      <c r="D517" s="41" t="s">
        <v>1893</v>
      </c>
    </row>
    <row r="518" spans="1:4" x14ac:dyDescent="0.3">
      <c r="B518" s="41">
        <v>6</v>
      </c>
      <c r="C518" s="41" t="s">
        <v>890</v>
      </c>
      <c r="D518" s="41" t="s">
        <v>1894</v>
      </c>
    </row>
    <row r="519" spans="1:4" x14ac:dyDescent="0.3">
      <c r="B519" s="41">
        <v>7</v>
      </c>
      <c r="C519" s="41" t="s">
        <v>891</v>
      </c>
      <c r="D519" s="41" t="s">
        <v>1895</v>
      </c>
    </row>
    <row r="520" spans="1:4" x14ac:dyDescent="0.3">
      <c r="B520" s="41">
        <v>8</v>
      </c>
      <c r="C520" s="41" t="s">
        <v>887</v>
      </c>
      <c r="D520" s="41" t="s">
        <v>1893</v>
      </c>
    </row>
    <row r="521" spans="1:4" x14ac:dyDescent="0.3">
      <c r="B521" s="41">
        <v>9</v>
      </c>
      <c r="C521" s="41" t="s">
        <v>885</v>
      </c>
      <c r="D521" s="41" t="s">
        <v>1892</v>
      </c>
    </row>
    <row r="522" spans="1:4" x14ac:dyDescent="0.3">
      <c r="B522" s="41">
        <v>10</v>
      </c>
      <c r="C522" s="41" t="s">
        <v>888</v>
      </c>
      <c r="D522" s="41" t="s">
        <v>1896</v>
      </c>
    </row>
    <row r="523" spans="1:4" x14ac:dyDescent="0.3">
      <c r="A523" s="42" t="s">
        <v>2793</v>
      </c>
      <c r="B523" s="41">
        <v>1</v>
      </c>
      <c r="C523" s="41" t="s">
        <v>890</v>
      </c>
      <c r="D523" s="41" t="s">
        <v>1894</v>
      </c>
    </row>
    <row r="524" spans="1:4" x14ac:dyDescent="0.3">
      <c r="B524" s="41">
        <v>2</v>
      </c>
      <c r="C524" s="41" t="s">
        <v>900</v>
      </c>
      <c r="D524" s="41" t="s">
        <v>1897</v>
      </c>
    </row>
    <row r="525" spans="1:4" x14ac:dyDescent="0.3">
      <c r="B525" s="41">
        <v>3</v>
      </c>
      <c r="C525" s="41" t="s">
        <v>885</v>
      </c>
      <c r="D525" s="41" t="s">
        <v>1892</v>
      </c>
    </row>
    <row r="526" spans="1:4" x14ac:dyDescent="0.3">
      <c r="B526" s="41">
        <v>4</v>
      </c>
      <c r="C526" s="41" t="s">
        <v>889</v>
      </c>
      <c r="D526" s="41" t="s">
        <v>1890</v>
      </c>
    </row>
    <row r="527" spans="1:4" x14ac:dyDescent="0.3">
      <c r="B527" s="41">
        <v>5</v>
      </c>
      <c r="C527" s="41" t="s">
        <v>886</v>
      </c>
      <c r="D527" s="41" t="s">
        <v>1891</v>
      </c>
    </row>
    <row r="528" spans="1:4" x14ac:dyDescent="0.3">
      <c r="B528" s="41">
        <v>6</v>
      </c>
      <c r="C528" s="41" t="s">
        <v>901</v>
      </c>
      <c r="D528" s="41" t="s">
        <v>1898</v>
      </c>
    </row>
    <row r="529" spans="1:4" x14ac:dyDescent="0.3">
      <c r="B529" s="41">
        <v>7</v>
      </c>
      <c r="C529" s="41" t="s">
        <v>887</v>
      </c>
      <c r="D529" s="41" t="s">
        <v>1893</v>
      </c>
    </row>
    <row r="530" spans="1:4" x14ac:dyDescent="0.3">
      <c r="B530" s="41">
        <v>8</v>
      </c>
      <c r="C530" s="41" t="s">
        <v>890</v>
      </c>
      <c r="D530" s="41" t="s">
        <v>1894</v>
      </c>
    </row>
    <row r="531" spans="1:4" x14ac:dyDescent="0.3">
      <c r="B531" s="41">
        <v>9</v>
      </c>
      <c r="C531" s="41" t="s">
        <v>888</v>
      </c>
      <c r="D531" s="41" t="s">
        <v>1896</v>
      </c>
    </row>
    <row r="532" spans="1:4" x14ac:dyDescent="0.3">
      <c r="B532" s="41">
        <v>10</v>
      </c>
      <c r="C532" s="41" t="s">
        <v>887</v>
      </c>
      <c r="D532" s="41" t="s">
        <v>1893</v>
      </c>
    </row>
    <row r="533" spans="1:4" x14ac:dyDescent="0.3">
      <c r="A533" s="42" t="s">
        <v>2794</v>
      </c>
      <c r="B533" s="41">
        <v>1</v>
      </c>
      <c r="C533" s="41" t="s">
        <v>981</v>
      </c>
      <c r="D533" s="41" t="s">
        <v>1899</v>
      </c>
    </row>
    <row r="534" spans="1:4" x14ac:dyDescent="0.3">
      <c r="B534" s="41">
        <v>2</v>
      </c>
      <c r="C534" s="41" t="s">
        <v>980</v>
      </c>
      <c r="D534" s="41" t="s">
        <v>1900</v>
      </c>
    </row>
    <row r="535" spans="1:4" x14ac:dyDescent="0.3">
      <c r="B535" s="41">
        <v>3</v>
      </c>
      <c r="C535" s="41" t="s">
        <v>984</v>
      </c>
      <c r="D535" s="41" t="s">
        <v>1901</v>
      </c>
    </row>
    <row r="536" spans="1:4" x14ac:dyDescent="0.3">
      <c r="B536" s="41">
        <v>4</v>
      </c>
      <c r="C536" s="41" t="s">
        <v>981</v>
      </c>
      <c r="D536" s="41" t="s">
        <v>1899</v>
      </c>
    </row>
    <row r="537" spans="1:4" x14ac:dyDescent="0.3">
      <c r="B537" s="41">
        <v>5</v>
      </c>
      <c r="C537" s="41" t="s">
        <v>982</v>
      </c>
      <c r="D537" s="41" t="s">
        <v>1902</v>
      </c>
    </row>
    <row r="538" spans="1:4" x14ac:dyDescent="0.3">
      <c r="B538" s="41">
        <v>6</v>
      </c>
      <c r="C538" s="41" t="s">
        <v>982</v>
      </c>
      <c r="D538" s="41" t="s">
        <v>1902</v>
      </c>
    </row>
    <row r="539" spans="1:4" x14ac:dyDescent="0.3">
      <c r="B539" s="41">
        <v>7</v>
      </c>
      <c r="C539" s="41" t="s">
        <v>984</v>
      </c>
      <c r="D539" s="41" t="s">
        <v>1901</v>
      </c>
    </row>
    <row r="540" spans="1:4" x14ac:dyDescent="0.3">
      <c r="B540" s="41">
        <v>8</v>
      </c>
      <c r="C540" s="41" t="s">
        <v>981</v>
      </c>
      <c r="D540" s="41" t="s">
        <v>1899</v>
      </c>
    </row>
    <row r="541" spans="1:4" x14ac:dyDescent="0.3">
      <c r="B541" s="41">
        <v>9</v>
      </c>
      <c r="C541" s="41" t="s">
        <v>980</v>
      </c>
      <c r="D541" s="41" t="s">
        <v>1900</v>
      </c>
    </row>
    <row r="542" spans="1:4" x14ac:dyDescent="0.3">
      <c r="B542" s="41">
        <v>10</v>
      </c>
      <c r="C542" s="41" t="s">
        <v>983</v>
      </c>
      <c r="D542" s="41" t="s">
        <v>1903</v>
      </c>
    </row>
    <row r="543" spans="1:4" x14ac:dyDescent="0.3">
      <c r="A543" s="42" t="s">
        <v>2795</v>
      </c>
      <c r="B543" s="41">
        <v>1</v>
      </c>
      <c r="C543" s="41" t="s">
        <v>981</v>
      </c>
      <c r="D543" s="41" t="s">
        <v>1899</v>
      </c>
    </row>
    <row r="544" spans="1:4" x14ac:dyDescent="0.3">
      <c r="B544" s="41">
        <v>2</v>
      </c>
      <c r="C544" s="41" t="s">
        <v>983</v>
      </c>
      <c r="D544" s="41" t="s">
        <v>1903</v>
      </c>
    </row>
    <row r="545" spans="1:4" x14ac:dyDescent="0.3">
      <c r="B545" s="41">
        <v>3</v>
      </c>
      <c r="C545" s="41" t="s">
        <v>984</v>
      </c>
      <c r="D545" s="41" t="s">
        <v>1901</v>
      </c>
    </row>
    <row r="546" spans="1:4" x14ac:dyDescent="0.3">
      <c r="B546" s="41">
        <v>4</v>
      </c>
      <c r="C546" s="41" t="s">
        <v>980</v>
      </c>
      <c r="D546" s="41" t="s">
        <v>1900</v>
      </c>
    </row>
    <row r="547" spans="1:4" x14ac:dyDescent="0.3">
      <c r="B547" s="41">
        <v>5</v>
      </c>
      <c r="C547" s="41" t="s">
        <v>984</v>
      </c>
      <c r="D547" s="41" t="s">
        <v>1901</v>
      </c>
    </row>
    <row r="548" spans="1:4" x14ac:dyDescent="0.3">
      <c r="B548" s="41">
        <v>6</v>
      </c>
      <c r="C548" s="41" t="s">
        <v>981</v>
      </c>
      <c r="D548" s="41" t="s">
        <v>1899</v>
      </c>
    </row>
    <row r="549" spans="1:4" x14ac:dyDescent="0.3">
      <c r="B549" s="41">
        <v>7</v>
      </c>
      <c r="C549" s="41" t="s">
        <v>980</v>
      </c>
      <c r="D549" s="41" t="s">
        <v>1900</v>
      </c>
    </row>
    <row r="550" spans="1:4" x14ac:dyDescent="0.3">
      <c r="B550" s="41">
        <v>8</v>
      </c>
      <c r="C550" s="41" t="s">
        <v>982</v>
      </c>
      <c r="D550" s="41" t="s">
        <v>1902</v>
      </c>
    </row>
    <row r="551" spans="1:4" x14ac:dyDescent="0.3">
      <c r="B551" s="41">
        <v>9</v>
      </c>
      <c r="C551" s="41" t="s">
        <v>982</v>
      </c>
      <c r="D551" s="41" t="s">
        <v>1902</v>
      </c>
    </row>
    <row r="552" spans="1:4" x14ac:dyDescent="0.3">
      <c r="B552" s="41">
        <v>10</v>
      </c>
      <c r="C552" s="41" t="s">
        <v>980</v>
      </c>
      <c r="D552" s="41" t="s">
        <v>1900</v>
      </c>
    </row>
    <row r="553" spans="1:4" x14ac:dyDescent="0.3">
      <c r="A553" s="42" t="s">
        <v>2796</v>
      </c>
      <c r="B553" s="41">
        <v>1</v>
      </c>
      <c r="C553" s="41" t="s">
        <v>814</v>
      </c>
      <c r="D553" s="41" t="s">
        <v>1904</v>
      </c>
    </row>
    <row r="554" spans="1:4" x14ac:dyDescent="0.3">
      <c r="B554" s="41">
        <v>2</v>
      </c>
      <c r="C554" s="41" t="s">
        <v>813</v>
      </c>
      <c r="D554" s="41" t="s">
        <v>1905</v>
      </c>
    </row>
    <row r="555" spans="1:4" x14ac:dyDescent="0.3">
      <c r="B555" s="41">
        <v>3</v>
      </c>
      <c r="C555" s="41" t="s">
        <v>817</v>
      </c>
      <c r="D555" s="41" t="s">
        <v>1906</v>
      </c>
    </row>
    <row r="556" spans="1:4" x14ac:dyDescent="0.3">
      <c r="B556" s="41">
        <v>4</v>
      </c>
      <c r="C556" s="41" t="s">
        <v>818</v>
      </c>
      <c r="D556" s="41" t="s">
        <v>1907</v>
      </c>
    </row>
    <row r="557" spans="1:4" x14ac:dyDescent="0.3">
      <c r="B557" s="41">
        <v>5</v>
      </c>
      <c r="C557" s="41" t="s">
        <v>816</v>
      </c>
      <c r="D557" s="41" t="s">
        <v>1908</v>
      </c>
    </row>
    <row r="558" spans="1:4" x14ac:dyDescent="0.3">
      <c r="B558" s="41">
        <v>6</v>
      </c>
      <c r="C558" s="41" t="s">
        <v>815</v>
      </c>
      <c r="D558" s="41" t="s">
        <v>1909</v>
      </c>
    </row>
    <row r="559" spans="1:4" x14ac:dyDescent="0.3">
      <c r="B559" s="41">
        <v>7</v>
      </c>
      <c r="C559" s="41" t="s">
        <v>813</v>
      </c>
      <c r="D559" s="41" t="s">
        <v>1905</v>
      </c>
    </row>
    <row r="560" spans="1:4" x14ac:dyDescent="0.3">
      <c r="B560" s="41">
        <v>8</v>
      </c>
      <c r="C560" s="41" t="s">
        <v>817</v>
      </c>
      <c r="D560" s="41" t="s">
        <v>1906</v>
      </c>
    </row>
    <row r="561" spans="1:4" x14ac:dyDescent="0.3">
      <c r="B561" s="41">
        <v>9</v>
      </c>
      <c r="C561" s="41" t="s">
        <v>816</v>
      </c>
      <c r="D561" s="41" t="s">
        <v>1908</v>
      </c>
    </row>
    <row r="562" spans="1:4" x14ac:dyDescent="0.3">
      <c r="B562" s="41">
        <v>10</v>
      </c>
      <c r="C562" s="41" t="s">
        <v>818</v>
      </c>
      <c r="D562" s="41" t="s">
        <v>1907</v>
      </c>
    </row>
    <row r="563" spans="1:4" x14ac:dyDescent="0.3">
      <c r="A563" s="42" t="s">
        <v>2797</v>
      </c>
      <c r="B563" s="41">
        <v>1</v>
      </c>
      <c r="C563" s="41" t="s">
        <v>813</v>
      </c>
      <c r="D563" s="41" t="s">
        <v>1905</v>
      </c>
    </row>
    <row r="564" spans="1:4" x14ac:dyDescent="0.3">
      <c r="B564" s="41">
        <v>2</v>
      </c>
      <c r="C564" s="41" t="s">
        <v>814</v>
      </c>
      <c r="D564" s="41" t="s">
        <v>1904</v>
      </c>
    </row>
    <row r="565" spans="1:4" x14ac:dyDescent="0.3">
      <c r="B565" s="41">
        <v>3</v>
      </c>
      <c r="C565" s="41" t="s">
        <v>815</v>
      </c>
      <c r="D565" s="41" t="s">
        <v>1909</v>
      </c>
    </row>
    <row r="566" spans="1:4" x14ac:dyDescent="0.3">
      <c r="B566" s="41">
        <v>4</v>
      </c>
      <c r="C566" s="41" t="s">
        <v>816</v>
      </c>
      <c r="D566" s="41" t="s">
        <v>1908</v>
      </c>
    </row>
    <row r="567" spans="1:4" x14ac:dyDescent="0.3">
      <c r="B567" s="41">
        <v>5</v>
      </c>
      <c r="C567" s="41" t="s">
        <v>815</v>
      </c>
      <c r="D567" s="41" t="s">
        <v>1909</v>
      </c>
    </row>
    <row r="568" spans="1:4" x14ac:dyDescent="0.3">
      <c r="B568" s="41">
        <v>6</v>
      </c>
      <c r="C568" s="41" t="s">
        <v>814</v>
      </c>
      <c r="D568" s="41" t="s">
        <v>1904</v>
      </c>
    </row>
    <row r="569" spans="1:4" x14ac:dyDescent="0.3">
      <c r="B569" s="41">
        <v>7</v>
      </c>
      <c r="C569" s="41" t="s">
        <v>813</v>
      </c>
      <c r="D569" s="41" t="s">
        <v>1905</v>
      </c>
    </row>
    <row r="570" spans="1:4" x14ac:dyDescent="0.3">
      <c r="B570" s="41">
        <v>8</v>
      </c>
      <c r="C570" s="41" t="s">
        <v>817</v>
      </c>
      <c r="D570" s="41" t="s">
        <v>1906</v>
      </c>
    </row>
    <row r="571" spans="1:4" x14ac:dyDescent="0.3">
      <c r="B571" s="41">
        <v>9</v>
      </c>
      <c r="C571" s="41" t="s">
        <v>816</v>
      </c>
      <c r="D571" s="41" t="s">
        <v>1908</v>
      </c>
    </row>
    <row r="572" spans="1:4" x14ac:dyDescent="0.3">
      <c r="B572" s="41">
        <v>10</v>
      </c>
      <c r="C572" s="41" t="s">
        <v>818</v>
      </c>
      <c r="D572" s="41" t="s">
        <v>1907</v>
      </c>
    </row>
    <row r="573" spans="1:4" x14ac:dyDescent="0.3">
      <c r="A573" s="42" t="s">
        <v>2798</v>
      </c>
      <c r="B573" s="41">
        <v>1</v>
      </c>
      <c r="C573" s="41" t="s">
        <v>892</v>
      </c>
      <c r="D573" s="41" t="s">
        <v>1910</v>
      </c>
    </row>
    <row r="574" spans="1:4" x14ac:dyDescent="0.3">
      <c r="B574" s="41">
        <v>2</v>
      </c>
      <c r="C574" s="41" t="s">
        <v>896</v>
      </c>
      <c r="D574" s="41" t="s">
        <v>1911</v>
      </c>
    </row>
    <row r="575" spans="1:4" x14ac:dyDescent="0.3">
      <c r="B575" s="41">
        <v>3</v>
      </c>
      <c r="C575" s="41" t="s">
        <v>893</v>
      </c>
      <c r="D575" s="41" t="s">
        <v>1912</v>
      </c>
    </row>
    <row r="576" spans="1:4" x14ac:dyDescent="0.3">
      <c r="B576" s="41">
        <v>4</v>
      </c>
      <c r="C576" s="41" t="s">
        <v>895</v>
      </c>
      <c r="D576" s="41" t="s">
        <v>1913</v>
      </c>
    </row>
    <row r="577" spans="1:4" x14ac:dyDescent="0.3">
      <c r="B577" s="41">
        <v>5</v>
      </c>
      <c r="C577" s="41" t="s">
        <v>898</v>
      </c>
      <c r="D577" s="41" t="s">
        <v>1914</v>
      </c>
    </row>
    <row r="578" spans="1:4" x14ac:dyDescent="0.3">
      <c r="B578" s="41">
        <v>6</v>
      </c>
      <c r="C578" s="41" t="s">
        <v>893</v>
      </c>
      <c r="D578" s="41" t="s">
        <v>1912</v>
      </c>
    </row>
    <row r="579" spans="1:4" x14ac:dyDescent="0.3">
      <c r="B579" s="41">
        <v>7</v>
      </c>
      <c r="C579" s="41" t="s">
        <v>894</v>
      </c>
      <c r="D579" s="41" t="s">
        <v>1915</v>
      </c>
    </row>
    <row r="580" spans="1:4" x14ac:dyDescent="0.3">
      <c r="B580" s="41">
        <v>8</v>
      </c>
      <c r="C580" s="41" t="s">
        <v>899</v>
      </c>
      <c r="D580" s="41" t="s">
        <v>1916</v>
      </c>
    </row>
    <row r="581" spans="1:4" x14ac:dyDescent="0.3">
      <c r="B581" s="41">
        <v>9</v>
      </c>
      <c r="C581" s="41" t="s">
        <v>893</v>
      </c>
      <c r="D581" s="41" t="s">
        <v>1912</v>
      </c>
    </row>
    <row r="582" spans="1:4" x14ac:dyDescent="0.3">
      <c r="B582" s="41">
        <v>10</v>
      </c>
      <c r="C582" s="41" t="s">
        <v>897</v>
      </c>
      <c r="D582" s="41" t="s">
        <v>1917</v>
      </c>
    </row>
    <row r="583" spans="1:4" x14ac:dyDescent="0.3">
      <c r="A583" s="42" t="s">
        <v>2799</v>
      </c>
      <c r="B583" s="41">
        <v>1</v>
      </c>
      <c r="C583" s="41" t="s">
        <v>894</v>
      </c>
      <c r="D583" s="41" t="s">
        <v>1915</v>
      </c>
    </row>
    <row r="584" spans="1:4" x14ac:dyDescent="0.3">
      <c r="B584" s="41">
        <v>2</v>
      </c>
      <c r="C584" s="41" t="s">
        <v>893</v>
      </c>
      <c r="D584" s="41" t="s">
        <v>1912</v>
      </c>
    </row>
    <row r="585" spans="1:4" x14ac:dyDescent="0.3">
      <c r="B585" s="41">
        <v>3</v>
      </c>
      <c r="C585" s="41" t="s">
        <v>895</v>
      </c>
      <c r="D585" s="41" t="s">
        <v>1913</v>
      </c>
    </row>
    <row r="586" spans="1:4" x14ac:dyDescent="0.3">
      <c r="B586" s="41">
        <v>4</v>
      </c>
      <c r="C586" s="41" t="s">
        <v>899</v>
      </c>
      <c r="D586" s="41" t="s">
        <v>1916</v>
      </c>
    </row>
    <row r="587" spans="1:4" x14ac:dyDescent="0.3">
      <c r="B587" s="41">
        <v>5</v>
      </c>
      <c r="C587" s="41" t="s">
        <v>893</v>
      </c>
      <c r="D587" s="41" t="s">
        <v>1912</v>
      </c>
    </row>
    <row r="588" spans="1:4" x14ac:dyDescent="0.3">
      <c r="B588" s="41">
        <v>6</v>
      </c>
      <c r="C588" s="41" t="s">
        <v>899</v>
      </c>
      <c r="D588" s="41" t="s">
        <v>1916</v>
      </c>
    </row>
    <row r="589" spans="1:4" x14ac:dyDescent="0.3">
      <c r="B589" s="41">
        <v>7</v>
      </c>
      <c r="C589" s="41" t="s">
        <v>897</v>
      </c>
      <c r="D589" s="41" t="s">
        <v>1917</v>
      </c>
    </row>
    <row r="590" spans="1:4" x14ac:dyDescent="0.3">
      <c r="B590" s="41">
        <v>8</v>
      </c>
      <c r="C590" s="41" t="s">
        <v>896</v>
      </c>
      <c r="D590" s="41" t="s">
        <v>1911</v>
      </c>
    </row>
    <row r="591" spans="1:4" x14ac:dyDescent="0.3">
      <c r="B591" s="41">
        <v>9</v>
      </c>
      <c r="C591" s="41" t="s">
        <v>892</v>
      </c>
      <c r="D591" s="41" t="s">
        <v>1910</v>
      </c>
    </row>
    <row r="592" spans="1:4" x14ac:dyDescent="0.3">
      <c r="B592" s="41">
        <v>10</v>
      </c>
      <c r="C592" s="41" t="s">
        <v>899</v>
      </c>
      <c r="D592" s="41" t="s">
        <v>1916</v>
      </c>
    </row>
    <row r="593" spans="1:4" x14ac:dyDescent="0.3">
      <c r="A593" s="42" t="s">
        <v>2800</v>
      </c>
      <c r="B593" s="41">
        <v>1</v>
      </c>
      <c r="C593" s="41" t="s">
        <v>1003</v>
      </c>
      <c r="D593" s="41" t="s">
        <v>1918</v>
      </c>
    </row>
    <row r="594" spans="1:4" x14ac:dyDescent="0.3">
      <c r="B594" s="41">
        <v>2</v>
      </c>
      <c r="C594" s="41" t="s">
        <v>1004</v>
      </c>
      <c r="D594" s="41" t="s">
        <v>1919</v>
      </c>
    </row>
    <row r="595" spans="1:4" x14ac:dyDescent="0.3">
      <c r="B595" s="41">
        <v>3</v>
      </c>
      <c r="C595" s="41" t="s">
        <v>1006</v>
      </c>
      <c r="D595" s="41" t="s">
        <v>1920</v>
      </c>
    </row>
    <row r="596" spans="1:4" x14ac:dyDescent="0.3">
      <c r="B596" s="41">
        <v>4</v>
      </c>
      <c r="C596" s="41" t="s">
        <v>1003</v>
      </c>
      <c r="D596" s="41" t="s">
        <v>1918</v>
      </c>
    </row>
    <row r="597" spans="1:4" x14ac:dyDescent="0.3">
      <c r="B597" s="41">
        <v>5</v>
      </c>
      <c r="C597" s="41" t="s">
        <v>1005</v>
      </c>
      <c r="D597" s="41" t="s">
        <v>1921</v>
      </c>
    </row>
    <row r="598" spans="1:4" x14ac:dyDescent="0.3">
      <c r="B598" s="41">
        <v>6</v>
      </c>
      <c r="C598" s="41" t="s">
        <v>1006</v>
      </c>
      <c r="D598" s="41" t="s">
        <v>1920</v>
      </c>
    </row>
    <row r="599" spans="1:4" x14ac:dyDescent="0.3">
      <c r="B599" s="41">
        <v>7</v>
      </c>
      <c r="C599" s="41" t="s">
        <v>1003</v>
      </c>
      <c r="D599" s="41" t="s">
        <v>1918</v>
      </c>
    </row>
    <row r="600" spans="1:4" x14ac:dyDescent="0.3">
      <c r="B600" s="41">
        <v>8</v>
      </c>
      <c r="C600" s="41" t="s">
        <v>1006</v>
      </c>
      <c r="D600" s="41" t="s">
        <v>1920</v>
      </c>
    </row>
    <row r="601" spans="1:4" x14ac:dyDescent="0.3">
      <c r="B601" s="41">
        <v>9</v>
      </c>
      <c r="C601" s="41" t="s">
        <v>1007</v>
      </c>
      <c r="D601" s="41" t="s">
        <v>1922</v>
      </c>
    </row>
    <row r="602" spans="1:4" x14ac:dyDescent="0.3">
      <c r="B602" s="41">
        <v>10</v>
      </c>
      <c r="C602" s="41" t="s">
        <v>1008</v>
      </c>
      <c r="D602" s="41" t="s">
        <v>1923</v>
      </c>
    </row>
    <row r="603" spans="1:4" x14ac:dyDescent="0.3">
      <c r="A603" s="42" t="s">
        <v>2801</v>
      </c>
      <c r="B603" s="41">
        <v>1</v>
      </c>
      <c r="C603" s="41" t="s">
        <v>1003</v>
      </c>
      <c r="D603" s="41" t="s">
        <v>1918</v>
      </c>
    </row>
    <row r="604" spans="1:4" x14ac:dyDescent="0.3">
      <c r="B604" s="41">
        <v>2</v>
      </c>
      <c r="C604" s="41" t="s">
        <v>1008</v>
      </c>
      <c r="D604" s="41" t="s">
        <v>1923</v>
      </c>
    </row>
    <row r="605" spans="1:4" x14ac:dyDescent="0.3">
      <c r="B605" s="41">
        <v>3</v>
      </c>
      <c r="C605" s="41" t="s">
        <v>1006</v>
      </c>
      <c r="D605" s="41" t="s">
        <v>1920</v>
      </c>
    </row>
    <row r="606" spans="1:4" x14ac:dyDescent="0.3">
      <c r="B606" s="41">
        <v>4</v>
      </c>
      <c r="C606" s="41" t="s">
        <v>1003</v>
      </c>
      <c r="D606" s="41" t="s">
        <v>1918</v>
      </c>
    </row>
    <row r="607" spans="1:4" x14ac:dyDescent="0.3">
      <c r="B607" s="41">
        <v>5</v>
      </c>
      <c r="C607" s="41" t="s">
        <v>1004</v>
      </c>
      <c r="D607" s="41" t="s">
        <v>1919</v>
      </c>
    </row>
    <row r="608" spans="1:4" x14ac:dyDescent="0.3">
      <c r="B608" s="41">
        <v>6</v>
      </c>
      <c r="C608" s="41" t="s">
        <v>1007</v>
      </c>
      <c r="D608" s="41" t="s">
        <v>1922</v>
      </c>
    </row>
    <row r="609" spans="1:4" x14ac:dyDescent="0.3">
      <c r="B609" s="41">
        <v>7</v>
      </c>
      <c r="C609" s="41" t="s">
        <v>1003</v>
      </c>
      <c r="D609" s="41" t="s">
        <v>1918</v>
      </c>
    </row>
    <row r="610" spans="1:4" x14ac:dyDescent="0.3">
      <c r="B610" s="41">
        <v>8</v>
      </c>
      <c r="C610" s="41" t="s">
        <v>1005</v>
      </c>
      <c r="D610" s="41" t="s">
        <v>1921</v>
      </c>
    </row>
    <row r="611" spans="1:4" x14ac:dyDescent="0.3">
      <c r="B611" s="41">
        <v>9</v>
      </c>
      <c r="C611" s="41" t="s">
        <v>1006</v>
      </c>
      <c r="D611" s="41" t="s">
        <v>1920</v>
      </c>
    </row>
    <row r="612" spans="1:4" x14ac:dyDescent="0.3">
      <c r="B612" s="41">
        <v>10</v>
      </c>
      <c r="C612" s="41" t="s">
        <v>1007</v>
      </c>
      <c r="D612" s="41" t="s">
        <v>1922</v>
      </c>
    </row>
    <row r="613" spans="1:4" x14ac:dyDescent="0.3">
      <c r="A613" s="42" t="s">
        <v>2802</v>
      </c>
      <c r="B613" s="41">
        <v>1</v>
      </c>
      <c r="C613" s="41" t="s">
        <v>908</v>
      </c>
      <c r="D613" s="41" t="s">
        <v>1924</v>
      </c>
    </row>
    <row r="614" spans="1:4" x14ac:dyDescent="0.3">
      <c r="B614" s="41">
        <v>2</v>
      </c>
      <c r="C614" s="41" t="s">
        <v>911</v>
      </c>
      <c r="D614" s="41" t="s">
        <v>1925</v>
      </c>
    </row>
    <row r="615" spans="1:4" x14ac:dyDescent="0.3">
      <c r="B615" s="41">
        <v>3</v>
      </c>
      <c r="C615" s="41" t="s">
        <v>907</v>
      </c>
      <c r="D615" s="41" t="s">
        <v>1926</v>
      </c>
    </row>
    <row r="616" spans="1:4" x14ac:dyDescent="0.3">
      <c r="B616" s="41">
        <v>4</v>
      </c>
      <c r="C616" s="41" t="s">
        <v>905</v>
      </c>
      <c r="D616" s="41" t="s">
        <v>1927</v>
      </c>
    </row>
    <row r="617" spans="1:4" x14ac:dyDescent="0.3">
      <c r="B617" s="41">
        <v>5</v>
      </c>
      <c r="C617" s="41" t="s">
        <v>906</v>
      </c>
      <c r="D617" s="41" t="s">
        <v>1928</v>
      </c>
    </row>
    <row r="618" spans="1:4" x14ac:dyDescent="0.3">
      <c r="B618" s="41">
        <v>6</v>
      </c>
      <c r="C618" s="41" t="s">
        <v>910</v>
      </c>
      <c r="D618" s="41" t="s">
        <v>1929</v>
      </c>
    </row>
    <row r="619" spans="1:4" x14ac:dyDescent="0.3">
      <c r="B619" s="41">
        <v>7</v>
      </c>
      <c r="C619" s="41" t="s">
        <v>908</v>
      </c>
      <c r="D619" s="41" t="s">
        <v>1924</v>
      </c>
    </row>
    <row r="620" spans="1:4" x14ac:dyDescent="0.3">
      <c r="B620" s="41">
        <v>8</v>
      </c>
      <c r="C620" s="41" t="s">
        <v>907</v>
      </c>
      <c r="D620" s="41" t="s">
        <v>1926</v>
      </c>
    </row>
    <row r="621" spans="1:4" x14ac:dyDescent="0.3">
      <c r="B621" s="41">
        <v>9</v>
      </c>
      <c r="C621" s="41" t="s">
        <v>912</v>
      </c>
      <c r="D621" s="41" t="s">
        <v>1930</v>
      </c>
    </row>
    <row r="622" spans="1:4" x14ac:dyDescent="0.3">
      <c r="B622" s="41">
        <v>10</v>
      </c>
      <c r="C622" s="41" t="s">
        <v>909</v>
      </c>
      <c r="D622" s="41" t="s">
        <v>1931</v>
      </c>
    </row>
    <row r="623" spans="1:4" x14ac:dyDescent="0.3">
      <c r="A623" s="42" t="s">
        <v>2803</v>
      </c>
      <c r="B623" s="41">
        <v>1</v>
      </c>
      <c r="C623" s="41" t="s">
        <v>905</v>
      </c>
      <c r="D623" s="41" t="s">
        <v>1927</v>
      </c>
    </row>
    <row r="624" spans="1:4" x14ac:dyDescent="0.3">
      <c r="B624" s="41">
        <v>2</v>
      </c>
      <c r="C624" s="41" t="s">
        <v>907</v>
      </c>
      <c r="D624" s="41" t="s">
        <v>1926</v>
      </c>
    </row>
    <row r="625" spans="1:4" x14ac:dyDescent="0.3">
      <c r="B625" s="41">
        <v>3</v>
      </c>
      <c r="C625" s="41" t="s">
        <v>912</v>
      </c>
      <c r="D625" s="41" t="s">
        <v>1930</v>
      </c>
    </row>
    <row r="626" spans="1:4" x14ac:dyDescent="0.3">
      <c r="B626" s="41">
        <v>4</v>
      </c>
      <c r="C626" s="41" t="s">
        <v>906</v>
      </c>
      <c r="D626" s="41" t="s">
        <v>1928</v>
      </c>
    </row>
    <row r="627" spans="1:4" x14ac:dyDescent="0.3">
      <c r="B627" s="41">
        <v>5</v>
      </c>
      <c r="C627" s="41" t="s">
        <v>906</v>
      </c>
      <c r="D627" s="41" t="s">
        <v>1928</v>
      </c>
    </row>
    <row r="628" spans="1:4" x14ac:dyDescent="0.3">
      <c r="B628" s="41">
        <v>6</v>
      </c>
      <c r="C628" s="41" t="s">
        <v>910</v>
      </c>
      <c r="D628" s="41" t="s">
        <v>1929</v>
      </c>
    </row>
    <row r="629" spans="1:4" x14ac:dyDescent="0.3">
      <c r="B629" s="41">
        <v>7</v>
      </c>
      <c r="C629" s="41" t="s">
        <v>909</v>
      </c>
      <c r="D629" s="41" t="s">
        <v>1931</v>
      </c>
    </row>
    <row r="630" spans="1:4" x14ac:dyDescent="0.3">
      <c r="B630" s="41">
        <v>8</v>
      </c>
      <c r="C630" s="41" t="s">
        <v>905</v>
      </c>
      <c r="D630" s="41" t="s">
        <v>1927</v>
      </c>
    </row>
    <row r="631" spans="1:4" x14ac:dyDescent="0.3">
      <c r="B631" s="41">
        <v>9</v>
      </c>
      <c r="C631" s="41" t="s">
        <v>913</v>
      </c>
      <c r="D631" s="41" t="s">
        <v>1932</v>
      </c>
    </row>
    <row r="632" spans="1:4" x14ac:dyDescent="0.3">
      <c r="B632" s="41">
        <v>10</v>
      </c>
      <c r="C632" s="41" t="s">
        <v>911</v>
      </c>
      <c r="D632" s="41" t="s">
        <v>1925</v>
      </c>
    </row>
    <row r="633" spans="1:4" x14ac:dyDescent="0.3">
      <c r="A633" s="42" t="s">
        <v>2804</v>
      </c>
      <c r="B633" s="41">
        <v>1</v>
      </c>
      <c r="C633" s="41" t="s">
        <v>797</v>
      </c>
      <c r="D633" s="41" t="s">
        <v>1933</v>
      </c>
    </row>
    <row r="634" spans="1:4" x14ac:dyDescent="0.3">
      <c r="B634" s="41">
        <v>2</v>
      </c>
      <c r="C634" s="41" t="s">
        <v>802</v>
      </c>
      <c r="D634" s="41" t="s">
        <v>1934</v>
      </c>
    </row>
    <row r="635" spans="1:4" x14ac:dyDescent="0.3">
      <c r="B635" s="41">
        <v>3</v>
      </c>
      <c r="C635" s="41" t="s">
        <v>803</v>
      </c>
      <c r="D635" s="41" t="s">
        <v>1935</v>
      </c>
    </row>
    <row r="636" spans="1:4" x14ac:dyDescent="0.3">
      <c r="B636" s="41">
        <v>4</v>
      </c>
      <c r="C636" s="41" t="s">
        <v>798</v>
      </c>
      <c r="D636" s="41" t="s">
        <v>1936</v>
      </c>
    </row>
    <row r="637" spans="1:4" x14ac:dyDescent="0.3">
      <c r="B637" s="41">
        <v>5</v>
      </c>
      <c r="C637" s="41" t="s">
        <v>803</v>
      </c>
      <c r="D637" s="41" t="s">
        <v>1935</v>
      </c>
    </row>
    <row r="638" spans="1:4" x14ac:dyDescent="0.3">
      <c r="B638" s="41">
        <v>6</v>
      </c>
      <c r="C638" s="41" t="s">
        <v>799</v>
      </c>
      <c r="D638" s="41" t="s">
        <v>1937</v>
      </c>
    </row>
    <row r="639" spans="1:4" x14ac:dyDescent="0.3">
      <c r="B639" s="41">
        <v>7</v>
      </c>
      <c r="C639" s="41" t="s">
        <v>801</v>
      </c>
      <c r="D639" s="41" t="s">
        <v>1938</v>
      </c>
    </row>
    <row r="640" spans="1:4" x14ac:dyDescent="0.3">
      <c r="B640" s="41">
        <v>8</v>
      </c>
      <c r="C640" s="41" t="s">
        <v>805</v>
      </c>
      <c r="D640" s="41" t="s">
        <v>1939</v>
      </c>
    </row>
    <row r="641" spans="1:4" x14ac:dyDescent="0.3">
      <c r="B641" s="41">
        <v>9</v>
      </c>
      <c r="C641" s="41" t="s">
        <v>804</v>
      </c>
      <c r="D641" s="41" t="s">
        <v>1940</v>
      </c>
    </row>
    <row r="642" spans="1:4" x14ac:dyDescent="0.3">
      <c r="B642" s="41">
        <v>10</v>
      </c>
      <c r="C642" s="41" t="s">
        <v>800</v>
      </c>
      <c r="D642" s="41" t="s">
        <v>1941</v>
      </c>
    </row>
    <row r="643" spans="1:4" x14ac:dyDescent="0.3">
      <c r="A643" s="42" t="s">
        <v>2805</v>
      </c>
      <c r="B643" s="41">
        <v>1</v>
      </c>
      <c r="C643" s="41" t="s">
        <v>798</v>
      </c>
      <c r="D643" s="41" t="s">
        <v>1936</v>
      </c>
    </row>
    <row r="644" spans="1:4" x14ac:dyDescent="0.3">
      <c r="B644" s="41">
        <v>2</v>
      </c>
      <c r="C644" s="41" t="s">
        <v>797</v>
      </c>
      <c r="D644" s="41" t="s">
        <v>1933</v>
      </c>
    </row>
    <row r="645" spans="1:4" x14ac:dyDescent="0.3">
      <c r="B645" s="41">
        <v>3</v>
      </c>
      <c r="C645" s="41" t="s">
        <v>803</v>
      </c>
      <c r="D645" s="41" t="s">
        <v>1935</v>
      </c>
    </row>
    <row r="646" spans="1:4" x14ac:dyDescent="0.3">
      <c r="B646" s="41">
        <v>4</v>
      </c>
      <c r="C646" s="41" t="s">
        <v>806</v>
      </c>
      <c r="D646" s="41" t="s">
        <v>1942</v>
      </c>
    </row>
    <row r="647" spans="1:4" x14ac:dyDescent="0.3">
      <c r="B647" s="41">
        <v>5</v>
      </c>
      <c r="C647" s="41" t="s">
        <v>805</v>
      </c>
      <c r="D647" s="41" t="s">
        <v>1939</v>
      </c>
    </row>
    <row r="648" spans="1:4" x14ac:dyDescent="0.3">
      <c r="B648" s="41">
        <v>6</v>
      </c>
      <c r="C648" s="41" t="s">
        <v>801</v>
      </c>
      <c r="D648" s="41" t="s">
        <v>1938</v>
      </c>
    </row>
    <row r="649" spans="1:4" x14ac:dyDescent="0.3">
      <c r="B649" s="41">
        <v>7</v>
      </c>
      <c r="C649" s="41" t="s">
        <v>803</v>
      </c>
      <c r="D649" s="41" t="s">
        <v>1935</v>
      </c>
    </row>
    <row r="650" spans="1:4" x14ac:dyDescent="0.3">
      <c r="B650" s="41">
        <v>8</v>
      </c>
      <c r="C650" s="41" t="s">
        <v>807</v>
      </c>
      <c r="D650" s="41" t="s">
        <v>1943</v>
      </c>
    </row>
    <row r="651" spans="1:4" x14ac:dyDescent="0.3">
      <c r="B651" s="41">
        <v>9</v>
      </c>
      <c r="C651" s="41" t="s">
        <v>800</v>
      </c>
      <c r="D651" s="41" t="s">
        <v>1941</v>
      </c>
    </row>
    <row r="652" spans="1:4" x14ac:dyDescent="0.3">
      <c r="B652" s="41">
        <v>10</v>
      </c>
      <c r="C652" s="41" t="s">
        <v>799</v>
      </c>
      <c r="D652" s="41" t="s">
        <v>1937</v>
      </c>
    </row>
    <row r="653" spans="1:4" x14ac:dyDescent="0.3">
      <c r="A653" s="42" t="s">
        <v>2806</v>
      </c>
      <c r="B653" s="41">
        <v>1</v>
      </c>
      <c r="C653" s="41" t="s">
        <v>809</v>
      </c>
      <c r="D653" s="41" t="s">
        <v>1944</v>
      </c>
    </row>
    <row r="654" spans="1:4" x14ac:dyDescent="0.3">
      <c r="B654" s="41">
        <v>2</v>
      </c>
      <c r="C654" s="41" t="s">
        <v>812</v>
      </c>
      <c r="D654" s="41" t="s">
        <v>1945</v>
      </c>
    </row>
    <row r="655" spans="1:4" x14ac:dyDescent="0.3">
      <c r="B655" s="41">
        <v>3</v>
      </c>
      <c r="C655" s="41" t="s">
        <v>810</v>
      </c>
      <c r="D655" s="41" t="s">
        <v>1946</v>
      </c>
    </row>
    <row r="656" spans="1:4" x14ac:dyDescent="0.3">
      <c r="B656" s="41">
        <v>4</v>
      </c>
      <c r="C656" s="41" t="s">
        <v>809</v>
      </c>
      <c r="D656" s="41" t="s">
        <v>1944</v>
      </c>
    </row>
    <row r="657" spans="1:4" x14ac:dyDescent="0.3">
      <c r="B657" s="41">
        <v>5</v>
      </c>
      <c r="C657" s="41" t="s">
        <v>811</v>
      </c>
      <c r="D657" s="41" t="s">
        <v>1947</v>
      </c>
    </row>
    <row r="658" spans="1:4" x14ac:dyDescent="0.3">
      <c r="B658" s="41">
        <v>6</v>
      </c>
      <c r="C658" s="41" t="s">
        <v>810</v>
      </c>
      <c r="D658" s="41" t="s">
        <v>1946</v>
      </c>
    </row>
    <row r="659" spans="1:4" x14ac:dyDescent="0.3">
      <c r="B659" s="41">
        <v>7</v>
      </c>
      <c r="C659" s="41" t="s">
        <v>809</v>
      </c>
      <c r="D659" s="41" t="s">
        <v>1944</v>
      </c>
    </row>
    <row r="660" spans="1:4" x14ac:dyDescent="0.3">
      <c r="B660" s="41">
        <v>8</v>
      </c>
      <c r="C660" s="41" t="s">
        <v>810</v>
      </c>
      <c r="D660" s="41" t="s">
        <v>1946</v>
      </c>
    </row>
    <row r="661" spans="1:4" x14ac:dyDescent="0.3">
      <c r="B661" s="41">
        <v>9</v>
      </c>
      <c r="C661" s="41" t="s">
        <v>809</v>
      </c>
      <c r="D661" s="41" t="s">
        <v>1944</v>
      </c>
    </row>
    <row r="662" spans="1:4" x14ac:dyDescent="0.3">
      <c r="B662" s="41">
        <v>10</v>
      </c>
      <c r="C662" s="41" t="s">
        <v>808</v>
      </c>
      <c r="D662" s="41" t="s">
        <v>1948</v>
      </c>
    </row>
    <row r="663" spans="1:4" x14ac:dyDescent="0.3">
      <c r="A663" s="42" t="s">
        <v>2807</v>
      </c>
      <c r="B663" s="41">
        <v>1</v>
      </c>
      <c r="C663" s="41" t="s">
        <v>810</v>
      </c>
      <c r="D663" s="41" t="s">
        <v>1946</v>
      </c>
    </row>
    <row r="664" spans="1:4" x14ac:dyDescent="0.3">
      <c r="B664" s="41">
        <v>2</v>
      </c>
      <c r="C664" s="41" t="s">
        <v>811</v>
      </c>
      <c r="D664" s="41" t="s">
        <v>1947</v>
      </c>
    </row>
    <row r="665" spans="1:4" x14ac:dyDescent="0.3">
      <c r="B665" s="41">
        <v>3</v>
      </c>
      <c r="C665" s="41" t="s">
        <v>809</v>
      </c>
      <c r="D665" s="41" t="s">
        <v>1944</v>
      </c>
    </row>
    <row r="666" spans="1:4" x14ac:dyDescent="0.3">
      <c r="B666" s="41">
        <v>4</v>
      </c>
      <c r="C666" s="41" t="s">
        <v>811</v>
      </c>
      <c r="D666" s="41" t="s">
        <v>1947</v>
      </c>
    </row>
    <row r="667" spans="1:4" x14ac:dyDescent="0.3">
      <c r="B667" s="41">
        <v>5</v>
      </c>
      <c r="C667" s="41" t="s">
        <v>812</v>
      </c>
      <c r="D667" s="41" t="s">
        <v>1945</v>
      </c>
    </row>
    <row r="668" spans="1:4" x14ac:dyDescent="0.3">
      <c r="B668" s="41">
        <v>6</v>
      </c>
      <c r="C668" s="41" t="s">
        <v>810</v>
      </c>
      <c r="D668" s="41" t="s">
        <v>1946</v>
      </c>
    </row>
    <row r="669" spans="1:4" x14ac:dyDescent="0.3">
      <c r="B669" s="41">
        <v>7</v>
      </c>
      <c r="C669" s="41" t="s">
        <v>809</v>
      </c>
      <c r="D669" s="41" t="s">
        <v>1944</v>
      </c>
    </row>
    <row r="670" spans="1:4" x14ac:dyDescent="0.3">
      <c r="B670" s="41">
        <v>8</v>
      </c>
      <c r="C670" s="41" t="s">
        <v>808</v>
      </c>
      <c r="D670" s="41" t="s">
        <v>1948</v>
      </c>
    </row>
    <row r="671" spans="1:4" x14ac:dyDescent="0.3">
      <c r="B671" s="41">
        <v>9</v>
      </c>
      <c r="C671" s="41" t="s">
        <v>810</v>
      </c>
      <c r="D671" s="41" t="s">
        <v>1946</v>
      </c>
    </row>
    <row r="672" spans="1:4" x14ac:dyDescent="0.3">
      <c r="B672" s="41">
        <v>10</v>
      </c>
      <c r="C672" s="41" t="s">
        <v>812</v>
      </c>
      <c r="D672" s="41" t="s">
        <v>1945</v>
      </c>
    </row>
    <row r="673" spans="1:4" x14ac:dyDescent="0.3">
      <c r="A673" s="42" t="s">
        <v>2808</v>
      </c>
      <c r="B673" s="41">
        <v>1</v>
      </c>
      <c r="C673" s="41" t="s">
        <v>822</v>
      </c>
      <c r="D673" s="41" t="s">
        <v>1949</v>
      </c>
    </row>
    <row r="674" spans="1:4" x14ac:dyDescent="0.3">
      <c r="B674" s="41">
        <v>2</v>
      </c>
      <c r="C674" s="41" t="s">
        <v>827</v>
      </c>
      <c r="D674" s="41" t="s">
        <v>1950</v>
      </c>
    </row>
    <row r="675" spans="1:4" x14ac:dyDescent="0.3">
      <c r="B675" s="41">
        <v>3</v>
      </c>
      <c r="C675" s="41" t="s">
        <v>826</v>
      </c>
      <c r="D675" s="41" t="s">
        <v>1951</v>
      </c>
    </row>
    <row r="676" spans="1:4" x14ac:dyDescent="0.3">
      <c r="B676" s="41">
        <v>4</v>
      </c>
      <c r="C676" s="41" t="s">
        <v>828</v>
      </c>
      <c r="D676" s="41" t="s">
        <v>1952</v>
      </c>
    </row>
    <row r="677" spans="1:4" x14ac:dyDescent="0.3">
      <c r="B677" s="41">
        <v>5</v>
      </c>
      <c r="C677" s="41" t="s">
        <v>821</v>
      </c>
      <c r="D677" s="41" t="s">
        <v>1953</v>
      </c>
    </row>
    <row r="678" spans="1:4" x14ac:dyDescent="0.3">
      <c r="B678" s="41">
        <v>6</v>
      </c>
      <c r="C678" s="41" t="s">
        <v>824</v>
      </c>
      <c r="D678" s="41" t="s">
        <v>1954</v>
      </c>
    </row>
    <row r="679" spans="1:4" x14ac:dyDescent="0.3">
      <c r="B679" s="41">
        <v>7</v>
      </c>
      <c r="C679" s="41" t="s">
        <v>825</v>
      </c>
      <c r="D679" s="41" t="s">
        <v>1955</v>
      </c>
    </row>
    <row r="680" spans="1:4" x14ac:dyDescent="0.3">
      <c r="B680" s="41">
        <v>8</v>
      </c>
      <c r="C680" s="41" t="s">
        <v>823</v>
      </c>
      <c r="D680" s="41" t="s">
        <v>1956</v>
      </c>
    </row>
    <row r="681" spans="1:4" x14ac:dyDescent="0.3">
      <c r="B681" s="41">
        <v>9</v>
      </c>
      <c r="C681" s="41" t="s">
        <v>819</v>
      </c>
      <c r="D681" s="41" t="s">
        <v>1957</v>
      </c>
    </row>
    <row r="682" spans="1:4" x14ac:dyDescent="0.3">
      <c r="B682" s="41">
        <v>10</v>
      </c>
      <c r="C682" s="41" t="s">
        <v>820</v>
      </c>
      <c r="D682" s="41" t="s">
        <v>1958</v>
      </c>
    </row>
    <row r="683" spans="1:4" x14ac:dyDescent="0.3">
      <c r="A683" s="42" t="s">
        <v>2809</v>
      </c>
      <c r="B683" s="41">
        <v>1</v>
      </c>
      <c r="C683" s="41" t="s">
        <v>828</v>
      </c>
      <c r="D683" s="41" t="s">
        <v>1952</v>
      </c>
    </row>
    <row r="684" spans="1:4" x14ac:dyDescent="0.3">
      <c r="B684" s="41">
        <v>2</v>
      </c>
      <c r="C684" s="41" t="s">
        <v>825</v>
      </c>
      <c r="D684" s="41" t="s">
        <v>1955</v>
      </c>
    </row>
    <row r="685" spans="1:4" x14ac:dyDescent="0.3">
      <c r="B685" s="41">
        <v>3</v>
      </c>
      <c r="C685" s="41" t="s">
        <v>823</v>
      </c>
      <c r="D685" s="41" t="s">
        <v>1956</v>
      </c>
    </row>
    <row r="686" spans="1:4" x14ac:dyDescent="0.3">
      <c r="B686" s="41">
        <v>4</v>
      </c>
      <c r="C686" s="41" t="s">
        <v>821</v>
      </c>
      <c r="D686" s="41" t="s">
        <v>1953</v>
      </c>
    </row>
    <row r="687" spans="1:4" x14ac:dyDescent="0.3">
      <c r="B687" s="41">
        <v>5</v>
      </c>
      <c r="C687" s="41" t="s">
        <v>826</v>
      </c>
      <c r="D687" s="41" t="s">
        <v>1951</v>
      </c>
    </row>
    <row r="688" spans="1:4" x14ac:dyDescent="0.3">
      <c r="B688" s="41">
        <v>6</v>
      </c>
      <c r="C688" s="41" t="s">
        <v>829</v>
      </c>
      <c r="D688" s="41" t="s">
        <v>1959</v>
      </c>
    </row>
    <row r="689" spans="1:4" x14ac:dyDescent="0.3">
      <c r="B689" s="41">
        <v>7</v>
      </c>
      <c r="C689" s="41" t="s">
        <v>830</v>
      </c>
      <c r="D689" s="41" t="s">
        <v>1960</v>
      </c>
    </row>
    <row r="690" spans="1:4" x14ac:dyDescent="0.3">
      <c r="B690" s="41">
        <v>8</v>
      </c>
      <c r="C690" s="41" t="s">
        <v>824</v>
      </c>
      <c r="D690" s="41" t="s">
        <v>1954</v>
      </c>
    </row>
    <row r="691" spans="1:4" x14ac:dyDescent="0.3">
      <c r="B691" s="41">
        <v>9</v>
      </c>
      <c r="C691" s="41" t="s">
        <v>820</v>
      </c>
      <c r="D691" s="41" t="s">
        <v>1958</v>
      </c>
    </row>
    <row r="692" spans="1:4" x14ac:dyDescent="0.3">
      <c r="B692" s="41">
        <v>10</v>
      </c>
      <c r="C692" s="41" t="s">
        <v>819</v>
      </c>
      <c r="D692" s="41" t="s">
        <v>1957</v>
      </c>
    </row>
    <row r="693" spans="1:4" x14ac:dyDescent="0.3">
      <c r="A693" s="42" t="s">
        <v>2810</v>
      </c>
      <c r="B693" s="41">
        <v>1</v>
      </c>
      <c r="C693" s="41" t="s">
        <v>1009</v>
      </c>
      <c r="D693" s="41" t="s">
        <v>1961</v>
      </c>
    </row>
    <row r="694" spans="1:4" x14ac:dyDescent="0.3">
      <c r="B694" s="41">
        <v>2</v>
      </c>
      <c r="C694" s="41" t="s">
        <v>1010</v>
      </c>
      <c r="D694" s="41" t="s">
        <v>1962</v>
      </c>
    </row>
    <row r="695" spans="1:4" x14ac:dyDescent="0.3">
      <c r="B695" s="41">
        <v>3</v>
      </c>
      <c r="C695" s="41" t="s">
        <v>1011</v>
      </c>
      <c r="D695" s="41" t="s">
        <v>1963</v>
      </c>
    </row>
    <row r="696" spans="1:4" x14ac:dyDescent="0.3">
      <c r="B696" s="41">
        <v>4</v>
      </c>
      <c r="C696" s="41" t="s">
        <v>1010</v>
      </c>
      <c r="D696" s="41" t="s">
        <v>1962</v>
      </c>
    </row>
    <row r="697" spans="1:4" x14ac:dyDescent="0.3">
      <c r="B697" s="41">
        <v>5</v>
      </c>
      <c r="C697" s="41" t="s">
        <v>1009</v>
      </c>
      <c r="D697" s="41" t="s">
        <v>1961</v>
      </c>
    </row>
    <row r="698" spans="1:4" x14ac:dyDescent="0.3">
      <c r="B698" s="41">
        <v>6</v>
      </c>
      <c r="C698" s="41" t="s">
        <v>1012</v>
      </c>
      <c r="D698" s="41" t="s">
        <v>1964</v>
      </c>
    </row>
    <row r="699" spans="1:4" x14ac:dyDescent="0.3">
      <c r="B699" s="41">
        <v>7</v>
      </c>
      <c r="C699" s="41" t="s">
        <v>1009</v>
      </c>
      <c r="D699" s="41" t="s">
        <v>1961</v>
      </c>
    </row>
    <row r="700" spans="1:4" x14ac:dyDescent="0.3">
      <c r="B700" s="41">
        <v>8</v>
      </c>
      <c r="C700" s="41" t="s">
        <v>1010</v>
      </c>
      <c r="D700" s="41" t="s">
        <v>1962</v>
      </c>
    </row>
    <row r="701" spans="1:4" x14ac:dyDescent="0.3">
      <c r="B701" s="41">
        <v>9</v>
      </c>
      <c r="C701" s="41" t="s">
        <v>1010</v>
      </c>
      <c r="D701" s="41" t="s">
        <v>1962</v>
      </c>
    </row>
    <row r="702" spans="1:4" x14ac:dyDescent="0.3">
      <c r="B702" s="41">
        <v>10</v>
      </c>
      <c r="C702" s="41" t="s">
        <v>1009</v>
      </c>
      <c r="D702" s="41" t="s">
        <v>1961</v>
      </c>
    </row>
    <row r="703" spans="1:4" x14ac:dyDescent="0.3">
      <c r="A703" s="42" t="s">
        <v>2811</v>
      </c>
      <c r="B703" s="41">
        <v>1</v>
      </c>
      <c r="C703" s="41" t="s">
        <v>1009</v>
      </c>
      <c r="D703" s="41" t="s">
        <v>1961</v>
      </c>
    </row>
    <row r="704" spans="1:4" x14ac:dyDescent="0.3">
      <c r="B704" s="41">
        <v>2</v>
      </c>
      <c r="C704" s="41" t="s">
        <v>1010</v>
      </c>
      <c r="D704" s="41" t="s">
        <v>1962</v>
      </c>
    </row>
    <row r="705" spans="1:4" x14ac:dyDescent="0.3">
      <c r="B705" s="41">
        <v>3</v>
      </c>
      <c r="C705" s="41" t="s">
        <v>1012</v>
      </c>
      <c r="D705" s="41" t="s">
        <v>1964</v>
      </c>
    </row>
    <row r="706" spans="1:4" x14ac:dyDescent="0.3">
      <c r="B706" s="41">
        <v>4</v>
      </c>
      <c r="C706" s="41" t="s">
        <v>1011</v>
      </c>
      <c r="D706" s="41" t="s">
        <v>1963</v>
      </c>
    </row>
    <row r="707" spans="1:4" x14ac:dyDescent="0.3">
      <c r="B707" s="41">
        <v>5</v>
      </c>
      <c r="C707" s="41" t="s">
        <v>1010</v>
      </c>
      <c r="D707" s="41" t="s">
        <v>1962</v>
      </c>
    </row>
    <row r="708" spans="1:4" x14ac:dyDescent="0.3">
      <c r="B708" s="41">
        <v>6</v>
      </c>
      <c r="C708" s="41" t="s">
        <v>1011</v>
      </c>
      <c r="D708" s="41" t="s">
        <v>1963</v>
      </c>
    </row>
    <row r="709" spans="1:4" x14ac:dyDescent="0.3">
      <c r="B709" s="41">
        <v>7</v>
      </c>
      <c r="C709" s="41" t="s">
        <v>1009</v>
      </c>
      <c r="D709" s="41" t="s">
        <v>1961</v>
      </c>
    </row>
    <row r="710" spans="1:4" x14ac:dyDescent="0.3">
      <c r="B710" s="41">
        <v>8</v>
      </c>
      <c r="C710" s="41" t="s">
        <v>1011</v>
      </c>
      <c r="D710" s="41" t="s">
        <v>1963</v>
      </c>
    </row>
    <row r="711" spans="1:4" x14ac:dyDescent="0.3">
      <c r="B711" s="41">
        <v>9</v>
      </c>
      <c r="C711" s="41" t="s">
        <v>1012</v>
      </c>
      <c r="D711" s="41" t="s">
        <v>1964</v>
      </c>
    </row>
    <row r="712" spans="1:4" x14ac:dyDescent="0.3">
      <c r="B712" s="41">
        <v>10</v>
      </c>
      <c r="C712" s="41" t="s">
        <v>1009</v>
      </c>
      <c r="D712" s="41" t="s">
        <v>1961</v>
      </c>
    </row>
    <row r="713" spans="1:4" x14ac:dyDescent="0.3">
      <c r="A713" s="42" t="s">
        <v>1247</v>
      </c>
      <c r="B713" s="41" t="s">
        <v>1247</v>
      </c>
      <c r="C713" s="41" t="s">
        <v>1247</v>
      </c>
      <c r="D713" s="41" t="s">
        <v>1247</v>
      </c>
    </row>
    <row r="714" spans="1:4" x14ac:dyDescent="0.3">
      <c r="A714" s="41" t="s">
        <v>2812</v>
      </c>
      <c r="B714" s="41">
        <v>1</v>
      </c>
      <c r="C714" s="41" t="s">
        <v>843</v>
      </c>
      <c r="D714" s="41" t="s">
        <v>1768</v>
      </c>
    </row>
    <row r="715" spans="1:4" x14ac:dyDescent="0.3">
      <c r="A715"/>
      <c r="B715" s="41">
        <v>2</v>
      </c>
      <c r="C715" s="41" t="s">
        <v>846</v>
      </c>
      <c r="D715" s="41" t="s">
        <v>1769</v>
      </c>
    </row>
    <row r="716" spans="1:4" x14ac:dyDescent="0.3">
      <c r="A716"/>
      <c r="B716" s="41">
        <v>3</v>
      </c>
      <c r="C716" s="41" t="s">
        <v>849</v>
      </c>
      <c r="D716" s="41" t="s">
        <v>1770</v>
      </c>
    </row>
    <row r="717" spans="1:4" x14ac:dyDescent="0.3">
      <c r="A717"/>
      <c r="B717" s="41">
        <v>4</v>
      </c>
      <c r="C717" s="41" t="s">
        <v>1229</v>
      </c>
      <c r="D717" s="41" t="s">
        <v>1771</v>
      </c>
    </row>
    <row r="718" spans="1:4" x14ac:dyDescent="0.3">
      <c r="A718"/>
      <c r="B718" s="41">
        <v>5</v>
      </c>
      <c r="C718" s="41" t="s">
        <v>848</v>
      </c>
      <c r="D718" s="41" t="s">
        <v>1772</v>
      </c>
    </row>
    <row r="719" spans="1:4" x14ac:dyDescent="0.3">
      <c r="A719"/>
      <c r="B719" s="41">
        <v>6</v>
      </c>
      <c r="C719" s="41" t="s">
        <v>845</v>
      </c>
      <c r="D719" s="41" t="s">
        <v>1773</v>
      </c>
    </row>
    <row r="720" spans="1:4" x14ac:dyDescent="0.3">
      <c r="A720"/>
      <c r="B720" s="41">
        <v>7</v>
      </c>
      <c r="C720" s="41" t="s">
        <v>850</v>
      </c>
      <c r="D720" s="41" t="s">
        <v>1774</v>
      </c>
    </row>
    <row r="721" spans="1:4" x14ac:dyDescent="0.3">
      <c r="A721"/>
      <c r="B721" s="41">
        <v>8</v>
      </c>
      <c r="C721" s="41" t="s">
        <v>847</v>
      </c>
      <c r="D721" s="41" t="s">
        <v>1775</v>
      </c>
    </row>
    <row r="722" spans="1:4" x14ac:dyDescent="0.3">
      <c r="A722"/>
      <c r="B722" s="41">
        <v>9</v>
      </c>
      <c r="C722" s="41" t="s">
        <v>841</v>
      </c>
      <c r="D722" s="41" t="s">
        <v>1776</v>
      </c>
    </row>
    <row r="723" spans="1:4" x14ac:dyDescent="0.3">
      <c r="A723"/>
      <c r="B723" s="41">
        <v>10</v>
      </c>
      <c r="C723" s="41" t="s">
        <v>842</v>
      </c>
      <c r="D723" s="41" t="s">
        <v>1777</v>
      </c>
    </row>
    <row r="724" spans="1:4" x14ac:dyDescent="0.3">
      <c r="A724" s="42" t="s">
        <v>1029</v>
      </c>
      <c r="B724" s="7"/>
      <c r="C724" s="7"/>
      <c r="D724" s="7"/>
    </row>
  </sheetData>
  <mergeCells count="1">
    <mergeCell ref="A1:D1"/>
  </mergeCell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721"/>
  <sheetViews>
    <sheetView view="pageBreakPreview" zoomScale="85" zoomScaleNormal="100" zoomScaleSheetLayoutView="85" workbookViewId="0">
      <selection activeCell="G4" sqref="G4"/>
    </sheetView>
  </sheetViews>
  <sheetFormatPr defaultColWidth="8.88671875" defaultRowHeight="12" x14ac:dyDescent="0.3"/>
  <cols>
    <col min="1" max="1" width="5.33203125" style="25" customWidth="1"/>
    <col min="2" max="2" width="5" style="24" customWidth="1"/>
    <col min="3" max="3" width="25.44140625" style="26" customWidth="1"/>
    <col min="4" max="4" width="11.33203125" style="22" customWidth="1"/>
    <col min="5" max="5" width="10.33203125" style="23" customWidth="1"/>
    <col min="6" max="6" width="11" style="22" customWidth="1"/>
    <col min="7" max="7" width="32.5546875" style="28" customWidth="1"/>
    <col min="8" max="8" width="34.5546875" style="28" customWidth="1"/>
    <col min="9" max="16384" width="8.88671875" style="23"/>
  </cols>
  <sheetData>
    <row r="1" spans="1:8" s="27" customFormat="1" ht="41.4" x14ac:dyDescent="0.3">
      <c r="A1" s="49" t="s">
        <v>1450</v>
      </c>
      <c r="B1" s="50" t="s">
        <v>1237</v>
      </c>
      <c r="C1" s="50" t="s">
        <v>1246</v>
      </c>
      <c r="D1" s="51" t="s">
        <v>1759</v>
      </c>
      <c r="E1" s="51" t="s">
        <v>1234</v>
      </c>
      <c r="F1" s="51" t="s">
        <v>1766</v>
      </c>
      <c r="G1" s="51" t="s">
        <v>1451</v>
      </c>
      <c r="H1" s="61" t="s">
        <v>1767</v>
      </c>
    </row>
    <row r="2" spans="1:8" ht="120" x14ac:dyDescent="0.3">
      <c r="A2" s="47" t="s">
        <v>1239</v>
      </c>
      <c r="B2" s="29">
        <v>1</v>
      </c>
      <c r="C2" s="30" t="s">
        <v>2763</v>
      </c>
      <c r="D2" s="39" t="s">
        <v>315</v>
      </c>
      <c r="E2" s="29" t="s">
        <v>841</v>
      </c>
      <c r="F2" s="39" t="s">
        <v>1776</v>
      </c>
      <c r="G2" s="38" t="s">
        <v>1562</v>
      </c>
      <c r="H2" s="52" t="s">
        <v>1562</v>
      </c>
    </row>
    <row r="3" spans="1:8" ht="72" x14ac:dyDescent="0.3">
      <c r="A3" s="47" t="s">
        <v>1239</v>
      </c>
      <c r="B3" s="29">
        <v>2</v>
      </c>
      <c r="C3" s="30" t="s">
        <v>2763</v>
      </c>
      <c r="D3" s="39" t="s">
        <v>318</v>
      </c>
      <c r="E3" s="29" t="s">
        <v>844</v>
      </c>
      <c r="F3" s="39" t="s">
        <v>1778</v>
      </c>
      <c r="G3" s="38" t="s">
        <v>1565</v>
      </c>
      <c r="H3" s="52" t="s">
        <v>2077</v>
      </c>
    </row>
    <row r="4" spans="1:8" ht="96" x14ac:dyDescent="0.3">
      <c r="A4" s="47" t="s">
        <v>1239</v>
      </c>
      <c r="B4" s="29">
        <v>3</v>
      </c>
      <c r="C4" s="30" t="s">
        <v>2763</v>
      </c>
      <c r="D4" s="39" t="s">
        <v>317</v>
      </c>
      <c r="E4" s="29" t="s">
        <v>843</v>
      </c>
      <c r="F4" s="39" t="s">
        <v>1768</v>
      </c>
      <c r="G4" s="38" t="s">
        <v>1564</v>
      </c>
      <c r="H4" s="52" t="s">
        <v>2078</v>
      </c>
    </row>
    <row r="5" spans="1:8" ht="84" x14ac:dyDescent="0.3">
      <c r="A5" s="47" t="s">
        <v>1239</v>
      </c>
      <c r="B5" s="29">
        <v>4</v>
      </c>
      <c r="C5" s="30" t="s">
        <v>2763</v>
      </c>
      <c r="D5" s="39" t="s">
        <v>321</v>
      </c>
      <c r="E5" s="29" t="s">
        <v>847</v>
      </c>
      <c r="F5" s="39" t="s">
        <v>1775</v>
      </c>
      <c r="G5" s="38" t="s">
        <v>1568</v>
      </c>
      <c r="H5" s="52" t="s">
        <v>2079</v>
      </c>
    </row>
    <row r="6" spans="1:8" ht="168" x14ac:dyDescent="0.3">
      <c r="A6" s="47" t="s">
        <v>1239</v>
      </c>
      <c r="B6" s="29">
        <v>5</v>
      </c>
      <c r="C6" s="30" t="s">
        <v>2763</v>
      </c>
      <c r="D6" s="39" t="s">
        <v>316</v>
      </c>
      <c r="E6" s="29" t="s">
        <v>842</v>
      </c>
      <c r="F6" s="39" t="s">
        <v>1777</v>
      </c>
      <c r="G6" s="38" t="s">
        <v>1563</v>
      </c>
      <c r="H6" s="52" t="s">
        <v>2080</v>
      </c>
    </row>
    <row r="7" spans="1:8" ht="84" x14ac:dyDescent="0.3">
      <c r="A7" s="47" t="s">
        <v>1239</v>
      </c>
      <c r="B7" s="29">
        <v>6</v>
      </c>
      <c r="C7" s="30" t="s">
        <v>2763</v>
      </c>
      <c r="D7" s="39" t="s">
        <v>319</v>
      </c>
      <c r="E7" s="29" t="s">
        <v>845</v>
      </c>
      <c r="F7" s="39" t="s">
        <v>1773</v>
      </c>
      <c r="G7" s="38" t="s">
        <v>1566</v>
      </c>
      <c r="H7" s="52" t="s">
        <v>2081</v>
      </c>
    </row>
    <row r="8" spans="1:8" ht="72" x14ac:dyDescent="0.3">
      <c r="A8" s="47" t="s">
        <v>1239</v>
      </c>
      <c r="B8" s="29">
        <v>7</v>
      </c>
      <c r="C8" s="30" t="s">
        <v>2763</v>
      </c>
      <c r="D8" s="39" t="s">
        <v>324</v>
      </c>
      <c r="E8" s="29" t="s">
        <v>850</v>
      </c>
      <c r="F8" s="39" t="s">
        <v>1774</v>
      </c>
      <c r="G8" s="38" t="s">
        <v>1571</v>
      </c>
      <c r="H8" s="52" t="s">
        <v>2082</v>
      </c>
    </row>
    <row r="9" spans="1:8" ht="72" x14ac:dyDescent="0.3">
      <c r="A9" s="47" t="s">
        <v>1239</v>
      </c>
      <c r="B9" s="29">
        <v>8</v>
      </c>
      <c r="C9" s="30" t="s">
        <v>2763</v>
      </c>
      <c r="D9" s="39" t="s">
        <v>323</v>
      </c>
      <c r="E9" s="29" t="s">
        <v>849</v>
      </c>
      <c r="F9" s="39" t="s">
        <v>1770</v>
      </c>
      <c r="G9" s="38" t="s">
        <v>1570</v>
      </c>
      <c r="H9" s="52" t="s">
        <v>2083</v>
      </c>
    </row>
    <row r="10" spans="1:8" ht="84" x14ac:dyDescent="0.3">
      <c r="A10" s="47" t="s">
        <v>1239</v>
      </c>
      <c r="B10" s="29">
        <v>9</v>
      </c>
      <c r="C10" s="30" t="s">
        <v>2763</v>
      </c>
      <c r="D10" s="39" t="s">
        <v>322</v>
      </c>
      <c r="E10" s="29" t="s">
        <v>848</v>
      </c>
      <c r="F10" s="39" t="s">
        <v>1772</v>
      </c>
      <c r="G10" s="38" t="s">
        <v>1569</v>
      </c>
      <c r="H10" s="52" t="s">
        <v>2084</v>
      </c>
    </row>
    <row r="11" spans="1:8" ht="36" x14ac:dyDescent="0.3">
      <c r="A11" s="47" t="s">
        <v>1239</v>
      </c>
      <c r="B11" s="29">
        <v>10</v>
      </c>
      <c r="C11" s="30" t="s">
        <v>2763</v>
      </c>
      <c r="D11" s="39" t="s">
        <v>320</v>
      </c>
      <c r="E11" s="29" t="s">
        <v>846</v>
      </c>
      <c r="F11" s="39" t="s">
        <v>1769</v>
      </c>
      <c r="G11" s="38" t="s">
        <v>1567</v>
      </c>
      <c r="H11" s="52" t="s">
        <v>2085</v>
      </c>
    </row>
    <row r="12" spans="1:8" ht="96" x14ac:dyDescent="0.3">
      <c r="A12" s="47" t="s">
        <v>1239</v>
      </c>
      <c r="B12" s="29">
        <v>1</v>
      </c>
      <c r="C12" s="30" t="s">
        <v>2812</v>
      </c>
      <c r="D12" s="39" t="s">
        <v>317</v>
      </c>
      <c r="E12" s="29" t="s">
        <v>843</v>
      </c>
      <c r="F12" s="39" t="s">
        <v>1768</v>
      </c>
      <c r="G12" s="38" t="s">
        <v>1564</v>
      </c>
      <c r="H12" s="52" t="s">
        <v>2078</v>
      </c>
    </row>
    <row r="13" spans="1:8" ht="36" x14ac:dyDescent="0.3">
      <c r="A13" s="47" t="s">
        <v>1239</v>
      </c>
      <c r="B13" s="29">
        <v>2</v>
      </c>
      <c r="C13" s="30" t="s">
        <v>2812</v>
      </c>
      <c r="D13" s="39" t="s">
        <v>320</v>
      </c>
      <c r="E13" s="29" t="s">
        <v>846</v>
      </c>
      <c r="F13" s="39" t="s">
        <v>1769</v>
      </c>
      <c r="G13" s="38" t="s">
        <v>1567</v>
      </c>
      <c r="H13" s="52" t="s">
        <v>2085</v>
      </c>
    </row>
    <row r="14" spans="1:8" ht="72" x14ac:dyDescent="0.3">
      <c r="A14" s="47" t="s">
        <v>1239</v>
      </c>
      <c r="B14" s="29">
        <v>3</v>
      </c>
      <c r="C14" s="30" t="s">
        <v>2812</v>
      </c>
      <c r="D14" s="39" t="s">
        <v>323</v>
      </c>
      <c r="E14" s="29" t="s">
        <v>849</v>
      </c>
      <c r="F14" s="39" t="s">
        <v>1770</v>
      </c>
      <c r="G14" s="38" t="s">
        <v>1570</v>
      </c>
      <c r="H14" s="52" t="s">
        <v>2083</v>
      </c>
    </row>
    <row r="15" spans="1:8" ht="84" x14ac:dyDescent="0.3">
      <c r="A15" s="47" t="s">
        <v>1239</v>
      </c>
      <c r="B15" s="29">
        <v>4</v>
      </c>
      <c r="C15" s="30" t="s">
        <v>2812</v>
      </c>
      <c r="D15" s="39" t="s">
        <v>345</v>
      </c>
      <c r="E15" s="29" t="s">
        <v>1229</v>
      </c>
      <c r="F15" s="39" t="s">
        <v>1771</v>
      </c>
      <c r="G15" s="38" t="s">
        <v>1591</v>
      </c>
      <c r="H15" s="52" t="s">
        <v>2086</v>
      </c>
    </row>
    <row r="16" spans="1:8" ht="84" x14ac:dyDescent="0.3">
      <c r="A16" s="47" t="s">
        <v>1239</v>
      </c>
      <c r="B16" s="29">
        <v>5</v>
      </c>
      <c r="C16" s="30" t="s">
        <v>2812</v>
      </c>
      <c r="D16" s="39" t="s">
        <v>322</v>
      </c>
      <c r="E16" s="29" t="s">
        <v>848</v>
      </c>
      <c r="F16" s="39" t="s">
        <v>1772</v>
      </c>
      <c r="G16" s="38" t="s">
        <v>1569</v>
      </c>
      <c r="H16" s="52" t="s">
        <v>2084</v>
      </c>
    </row>
    <row r="17" spans="1:8" ht="84" x14ac:dyDescent="0.3">
      <c r="A17" s="47" t="s">
        <v>1239</v>
      </c>
      <c r="B17" s="29">
        <v>6</v>
      </c>
      <c r="C17" s="30" t="s">
        <v>2812</v>
      </c>
      <c r="D17" s="39" t="s">
        <v>319</v>
      </c>
      <c r="E17" s="29" t="s">
        <v>845</v>
      </c>
      <c r="F17" s="39" t="s">
        <v>1773</v>
      </c>
      <c r="G17" s="38" t="s">
        <v>1566</v>
      </c>
      <c r="H17" s="52" t="s">
        <v>2081</v>
      </c>
    </row>
    <row r="18" spans="1:8" ht="72" x14ac:dyDescent="0.3">
      <c r="A18" s="47" t="s">
        <v>1239</v>
      </c>
      <c r="B18" s="29">
        <v>7</v>
      </c>
      <c r="C18" s="30" t="s">
        <v>2812</v>
      </c>
      <c r="D18" s="39" t="s">
        <v>324</v>
      </c>
      <c r="E18" s="29" t="s">
        <v>850</v>
      </c>
      <c r="F18" s="39" t="s">
        <v>1774</v>
      </c>
      <c r="G18" s="38" t="s">
        <v>1571</v>
      </c>
      <c r="H18" s="52" t="s">
        <v>2082</v>
      </c>
    </row>
    <row r="19" spans="1:8" ht="84" x14ac:dyDescent="0.3">
      <c r="A19" s="47" t="s">
        <v>1239</v>
      </c>
      <c r="B19" s="29">
        <v>8</v>
      </c>
      <c r="C19" s="30" t="s">
        <v>2812</v>
      </c>
      <c r="D19" s="39" t="s">
        <v>321</v>
      </c>
      <c r="E19" s="29" t="s">
        <v>847</v>
      </c>
      <c r="F19" s="39" t="s">
        <v>1775</v>
      </c>
      <c r="G19" s="38" t="s">
        <v>1568</v>
      </c>
      <c r="H19" s="52" t="s">
        <v>2079</v>
      </c>
    </row>
    <row r="20" spans="1:8" ht="120" x14ac:dyDescent="0.3">
      <c r="A20" s="47" t="s">
        <v>1239</v>
      </c>
      <c r="B20" s="29">
        <v>9</v>
      </c>
      <c r="C20" s="30" t="s">
        <v>2812</v>
      </c>
      <c r="D20" s="39" t="s">
        <v>315</v>
      </c>
      <c r="E20" s="29" t="s">
        <v>841</v>
      </c>
      <c r="F20" s="39" t="s">
        <v>1776</v>
      </c>
      <c r="G20" s="38" t="s">
        <v>1562</v>
      </c>
      <c r="H20" s="52" t="s">
        <v>1562</v>
      </c>
    </row>
    <row r="21" spans="1:8" ht="168" x14ac:dyDescent="0.3">
      <c r="A21" s="47" t="s">
        <v>1239</v>
      </c>
      <c r="B21" s="29">
        <v>10</v>
      </c>
      <c r="C21" s="30" t="s">
        <v>2812</v>
      </c>
      <c r="D21" s="39" t="s">
        <v>316</v>
      </c>
      <c r="E21" s="29" t="s">
        <v>842</v>
      </c>
      <c r="F21" s="39" t="s">
        <v>1777</v>
      </c>
      <c r="G21" s="38" t="s">
        <v>1563</v>
      </c>
      <c r="H21" s="52" t="s">
        <v>2080</v>
      </c>
    </row>
    <row r="22" spans="1:8" ht="36" x14ac:dyDescent="0.3">
      <c r="A22" s="47" t="s">
        <v>1239</v>
      </c>
      <c r="B22" s="29">
        <v>1</v>
      </c>
      <c r="C22" s="30" t="s">
        <v>2764</v>
      </c>
      <c r="D22" s="39" t="s">
        <v>208</v>
      </c>
      <c r="E22" s="29" t="s">
        <v>734</v>
      </c>
      <c r="F22" s="39" t="s">
        <v>1779</v>
      </c>
      <c r="G22" s="38" t="s">
        <v>1459</v>
      </c>
      <c r="H22" s="52" t="s">
        <v>1459</v>
      </c>
    </row>
    <row r="23" spans="1:8" ht="72" x14ac:dyDescent="0.3">
      <c r="A23" s="47" t="s">
        <v>1239</v>
      </c>
      <c r="B23" s="29">
        <v>2</v>
      </c>
      <c r="C23" s="30" t="s">
        <v>2764</v>
      </c>
      <c r="D23" s="39" t="s">
        <v>210</v>
      </c>
      <c r="E23" s="29" t="s">
        <v>736</v>
      </c>
      <c r="F23" s="39" t="s">
        <v>1780</v>
      </c>
      <c r="G23" s="38" t="s">
        <v>1461</v>
      </c>
      <c r="H23" s="52" t="s">
        <v>2087</v>
      </c>
    </row>
    <row r="24" spans="1:8" ht="60" x14ac:dyDescent="0.3">
      <c r="A24" s="47" t="s">
        <v>1239</v>
      </c>
      <c r="B24" s="29">
        <v>3</v>
      </c>
      <c r="C24" s="30" t="s">
        <v>2764</v>
      </c>
      <c r="D24" s="39" t="s">
        <v>209</v>
      </c>
      <c r="E24" s="29" t="s">
        <v>735</v>
      </c>
      <c r="F24" s="39" t="s">
        <v>1781</v>
      </c>
      <c r="G24" s="38" t="s">
        <v>1460</v>
      </c>
      <c r="H24" s="52" t="s">
        <v>2088</v>
      </c>
    </row>
    <row r="25" spans="1:8" ht="36" x14ac:dyDescent="0.3">
      <c r="A25" s="47" t="s">
        <v>1239</v>
      </c>
      <c r="B25" s="29">
        <v>4</v>
      </c>
      <c r="C25" s="30" t="s">
        <v>2764</v>
      </c>
      <c r="D25" s="39" t="s">
        <v>208</v>
      </c>
      <c r="E25" s="29" t="s">
        <v>734</v>
      </c>
      <c r="F25" s="39" t="s">
        <v>1779</v>
      </c>
      <c r="G25" s="38" t="s">
        <v>1459</v>
      </c>
      <c r="H25" s="52" t="s">
        <v>1459</v>
      </c>
    </row>
    <row r="26" spans="1:8" ht="72" x14ac:dyDescent="0.3">
      <c r="A26" s="47" t="s">
        <v>1239</v>
      </c>
      <c r="B26" s="29">
        <v>5</v>
      </c>
      <c r="C26" s="30" t="s">
        <v>2764</v>
      </c>
      <c r="D26" s="39" t="s">
        <v>210</v>
      </c>
      <c r="E26" s="29" t="s">
        <v>736</v>
      </c>
      <c r="F26" s="39" t="s">
        <v>1780</v>
      </c>
      <c r="G26" s="38" t="s">
        <v>1461</v>
      </c>
      <c r="H26" s="52" t="s">
        <v>2087</v>
      </c>
    </row>
    <row r="27" spans="1:8" ht="60" x14ac:dyDescent="0.3">
      <c r="A27" s="47" t="s">
        <v>1239</v>
      </c>
      <c r="B27" s="29">
        <v>6</v>
      </c>
      <c r="C27" s="30" t="s">
        <v>2764</v>
      </c>
      <c r="D27" s="39" t="s">
        <v>209</v>
      </c>
      <c r="E27" s="29" t="s">
        <v>735</v>
      </c>
      <c r="F27" s="39" t="s">
        <v>1781</v>
      </c>
      <c r="G27" s="38" t="s">
        <v>1460</v>
      </c>
      <c r="H27" s="52" t="s">
        <v>2088</v>
      </c>
    </row>
    <row r="28" spans="1:8" ht="36" x14ac:dyDescent="0.3">
      <c r="A28" s="47" t="s">
        <v>1239</v>
      </c>
      <c r="B28" s="29">
        <v>7</v>
      </c>
      <c r="C28" s="30" t="s">
        <v>2764</v>
      </c>
      <c r="D28" s="39" t="s">
        <v>208</v>
      </c>
      <c r="E28" s="29" t="s">
        <v>734</v>
      </c>
      <c r="F28" s="39" t="s">
        <v>1779</v>
      </c>
      <c r="G28" s="38" t="s">
        <v>1459</v>
      </c>
      <c r="H28" s="52" t="s">
        <v>1459</v>
      </c>
    </row>
    <row r="29" spans="1:8" ht="60" x14ac:dyDescent="0.3">
      <c r="A29" s="47" t="s">
        <v>1239</v>
      </c>
      <c r="B29" s="29">
        <v>8</v>
      </c>
      <c r="C29" s="30" t="s">
        <v>2764</v>
      </c>
      <c r="D29" s="39" t="s">
        <v>209</v>
      </c>
      <c r="E29" s="29" t="s">
        <v>735</v>
      </c>
      <c r="F29" s="39" t="s">
        <v>1781</v>
      </c>
      <c r="G29" s="38" t="s">
        <v>1460</v>
      </c>
      <c r="H29" s="52" t="s">
        <v>2088</v>
      </c>
    </row>
    <row r="30" spans="1:8" ht="60" x14ac:dyDescent="0.3">
      <c r="A30" s="47" t="s">
        <v>1239</v>
      </c>
      <c r="B30" s="29">
        <v>9</v>
      </c>
      <c r="C30" s="30" t="s">
        <v>2764</v>
      </c>
      <c r="D30" s="39" t="s">
        <v>209</v>
      </c>
      <c r="E30" s="29" t="s">
        <v>735</v>
      </c>
      <c r="F30" s="39" t="s">
        <v>1781</v>
      </c>
      <c r="G30" s="38" t="s">
        <v>1460</v>
      </c>
      <c r="H30" s="52" t="s">
        <v>2088</v>
      </c>
    </row>
    <row r="31" spans="1:8" ht="72" x14ac:dyDescent="0.3">
      <c r="A31" s="47" t="s">
        <v>1239</v>
      </c>
      <c r="B31" s="29">
        <v>10</v>
      </c>
      <c r="C31" s="30" t="s">
        <v>2764</v>
      </c>
      <c r="D31" s="39" t="s">
        <v>210</v>
      </c>
      <c r="E31" s="29" t="s">
        <v>736</v>
      </c>
      <c r="F31" s="39" t="s">
        <v>1780</v>
      </c>
      <c r="G31" s="38" t="s">
        <v>1461</v>
      </c>
      <c r="H31" s="52" t="s">
        <v>2087</v>
      </c>
    </row>
    <row r="32" spans="1:8" ht="36" x14ac:dyDescent="0.3">
      <c r="A32" s="47" t="s">
        <v>1239</v>
      </c>
      <c r="B32" s="29">
        <v>1</v>
      </c>
      <c r="C32" s="30" t="s">
        <v>2765</v>
      </c>
      <c r="D32" s="39" t="s">
        <v>208</v>
      </c>
      <c r="E32" s="29" t="s">
        <v>734</v>
      </c>
      <c r="F32" s="39" t="s">
        <v>1779</v>
      </c>
      <c r="G32" s="38" t="s">
        <v>1459</v>
      </c>
      <c r="H32" s="52" t="s">
        <v>1459</v>
      </c>
    </row>
    <row r="33" spans="1:8" ht="72" x14ac:dyDescent="0.3">
      <c r="A33" s="47" t="s">
        <v>1239</v>
      </c>
      <c r="B33" s="29">
        <v>2</v>
      </c>
      <c r="C33" s="30" t="s">
        <v>2765</v>
      </c>
      <c r="D33" s="39" t="s">
        <v>210</v>
      </c>
      <c r="E33" s="29" t="s">
        <v>736</v>
      </c>
      <c r="F33" s="39" t="s">
        <v>1780</v>
      </c>
      <c r="G33" s="38" t="s">
        <v>1461</v>
      </c>
      <c r="H33" s="52" t="s">
        <v>2087</v>
      </c>
    </row>
    <row r="34" spans="1:8" ht="60" x14ac:dyDescent="0.3">
      <c r="A34" s="47" t="s">
        <v>1239</v>
      </c>
      <c r="B34" s="29">
        <v>3</v>
      </c>
      <c r="C34" s="30" t="s">
        <v>2765</v>
      </c>
      <c r="D34" s="39" t="s">
        <v>209</v>
      </c>
      <c r="E34" s="29" t="s">
        <v>735</v>
      </c>
      <c r="F34" s="39" t="s">
        <v>1781</v>
      </c>
      <c r="G34" s="38" t="s">
        <v>1460</v>
      </c>
      <c r="H34" s="52" t="s">
        <v>2088</v>
      </c>
    </row>
    <row r="35" spans="1:8" ht="36" x14ac:dyDescent="0.3">
      <c r="A35" s="47" t="s">
        <v>1239</v>
      </c>
      <c r="B35" s="29">
        <v>4</v>
      </c>
      <c r="C35" s="30" t="s">
        <v>2765</v>
      </c>
      <c r="D35" s="39" t="s">
        <v>208</v>
      </c>
      <c r="E35" s="29" t="s">
        <v>734</v>
      </c>
      <c r="F35" s="39" t="s">
        <v>1779</v>
      </c>
      <c r="G35" s="38" t="s">
        <v>1459</v>
      </c>
      <c r="H35" s="52" t="s">
        <v>1459</v>
      </c>
    </row>
    <row r="36" spans="1:8" ht="72" x14ac:dyDescent="0.3">
      <c r="A36" s="47" t="s">
        <v>1239</v>
      </c>
      <c r="B36" s="29">
        <v>5</v>
      </c>
      <c r="C36" s="30" t="s">
        <v>2765</v>
      </c>
      <c r="D36" s="39" t="s">
        <v>210</v>
      </c>
      <c r="E36" s="29" t="s">
        <v>736</v>
      </c>
      <c r="F36" s="39" t="s">
        <v>1780</v>
      </c>
      <c r="G36" s="38" t="s">
        <v>1461</v>
      </c>
      <c r="H36" s="52" t="s">
        <v>2087</v>
      </c>
    </row>
    <row r="37" spans="1:8" ht="60" x14ac:dyDescent="0.3">
      <c r="A37" s="47" t="s">
        <v>1239</v>
      </c>
      <c r="B37" s="29">
        <v>6</v>
      </c>
      <c r="C37" s="30" t="s">
        <v>2765</v>
      </c>
      <c r="D37" s="39" t="s">
        <v>209</v>
      </c>
      <c r="E37" s="29" t="s">
        <v>735</v>
      </c>
      <c r="F37" s="39" t="s">
        <v>1781</v>
      </c>
      <c r="G37" s="38" t="s">
        <v>1460</v>
      </c>
      <c r="H37" s="52" t="s">
        <v>2088</v>
      </c>
    </row>
    <row r="38" spans="1:8" ht="36" x14ac:dyDescent="0.3">
      <c r="A38" s="47" t="s">
        <v>1239</v>
      </c>
      <c r="B38" s="29">
        <v>7</v>
      </c>
      <c r="C38" s="30" t="s">
        <v>2765</v>
      </c>
      <c r="D38" s="39" t="s">
        <v>208</v>
      </c>
      <c r="E38" s="29" t="s">
        <v>734</v>
      </c>
      <c r="F38" s="39" t="s">
        <v>1779</v>
      </c>
      <c r="G38" s="38" t="s">
        <v>1459</v>
      </c>
      <c r="H38" s="52" t="s">
        <v>1459</v>
      </c>
    </row>
    <row r="39" spans="1:8" ht="60" x14ac:dyDescent="0.3">
      <c r="A39" s="47" t="s">
        <v>1239</v>
      </c>
      <c r="B39" s="29">
        <v>8</v>
      </c>
      <c r="C39" s="30" t="s">
        <v>2765</v>
      </c>
      <c r="D39" s="39" t="s">
        <v>209</v>
      </c>
      <c r="E39" s="29" t="s">
        <v>735</v>
      </c>
      <c r="F39" s="39" t="s">
        <v>1781</v>
      </c>
      <c r="G39" s="38" t="s">
        <v>1460</v>
      </c>
      <c r="H39" s="52" t="s">
        <v>2088</v>
      </c>
    </row>
    <row r="40" spans="1:8" ht="72" x14ac:dyDescent="0.3">
      <c r="A40" s="47" t="s">
        <v>1239</v>
      </c>
      <c r="B40" s="29">
        <v>9</v>
      </c>
      <c r="C40" s="30" t="s">
        <v>2765</v>
      </c>
      <c r="D40" s="39" t="s">
        <v>210</v>
      </c>
      <c r="E40" s="29" t="s">
        <v>736</v>
      </c>
      <c r="F40" s="39" t="s">
        <v>1780</v>
      </c>
      <c r="G40" s="38" t="s">
        <v>1461</v>
      </c>
      <c r="H40" s="52" t="s">
        <v>2087</v>
      </c>
    </row>
    <row r="41" spans="1:8" ht="60" x14ac:dyDescent="0.3">
      <c r="A41" s="47" t="s">
        <v>1239</v>
      </c>
      <c r="B41" s="29">
        <v>10</v>
      </c>
      <c r="C41" s="30" t="s">
        <v>2765</v>
      </c>
      <c r="D41" s="39" t="s">
        <v>209</v>
      </c>
      <c r="E41" s="29" t="s">
        <v>735</v>
      </c>
      <c r="F41" s="39" t="s">
        <v>1781</v>
      </c>
      <c r="G41" s="38" t="s">
        <v>1460</v>
      </c>
      <c r="H41" s="52" t="s">
        <v>2088</v>
      </c>
    </row>
    <row r="42" spans="1:8" ht="84" x14ac:dyDescent="0.3">
      <c r="A42" s="47" t="s">
        <v>1239</v>
      </c>
      <c r="B42" s="29">
        <v>1</v>
      </c>
      <c r="C42" s="30" t="s">
        <v>2766</v>
      </c>
      <c r="D42" s="39" t="s">
        <v>230</v>
      </c>
      <c r="E42" s="29" t="s">
        <v>756</v>
      </c>
      <c r="F42" s="39" t="s">
        <v>1782</v>
      </c>
      <c r="G42" s="38" t="s">
        <v>1481</v>
      </c>
      <c r="H42" s="52" t="s">
        <v>2089</v>
      </c>
    </row>
    <row r="43" spans="1:8" ht="84" x14ac:dyDescent="0.3">
      <c r="A43" s="47" t="s">
        <v>1239</v>
      </c>
      <c r="B43" s="29">
        <v>2</v>
      </c>
      <c r="C43" s="30" t="s">
        <v>2766</v>
      </c>
      <c r="D43" s="39" t="s">
        <v>231</v>
      </c>
      <c r="E43" s="29" t="s">
        <v>757</v>
      </c>
      <c r="F43" s="39" t="s">
        <v>1783</v>
      </c>
      <c r="G43" s="38" t="s">
        <v>1482</v>
      </c>
      <c r="H43" s="52" t="s">
        <v>2090</v>
      </c>
    </row>
    <row r="44" spans="1:8" ht="108" x14ac:dyDescent="0.3">
      <c r="A44" s="47" t="s">
        <v>1239</v>
      </c>
      <c r="B44" s="29">
        <v>3</v>
      </c>
      <c r="C44" s="30" t="s">
        <v>2766</v>
      </c>
      <c r="D44" s="39" t="s">
        <v>229</v>
      </c>
      <c r="E44" s="29" t="s">
        <v>755</v>
      </c>
      <c r="F44" s="39" t="s">
        <v>1784</v>
      </c>
      <c r="G44" s="38" t="s">
        <v>1480</v>
      </c>
      <c r="H44" s="52" t="s">
        <v>2091</v>
      </c>
    </row>
    <row r="45" spans="1:8" ht="84" x14ac:dyDescent="0.3">
      <c r="A45" s="47" t="s">
        <v>1239</v>
      </c>
      <c r="B45" s="29">
        <v>4</v>
      </c>
      <c r="C45" s="30" t="s">
        <v>2766</v>
      </c>
      <c r="D45" s="39" t="s">
        <v>230</v>
      </c>
      <c r="E45" s="29" t="s">
        <v>756</v>
      </c>
      <c r="F45" s="39" t="s">
        <v>1782</v>
      </c>
      <c r="G45" s="38" t="s">
        <v>1481</v>
      </c>
      <c r="H45" s="52" t="s">
        <v>2089</v>
      </c>
    </row>
    <row r="46" spans="1:8" ht="120" x14ac:dyDescent="0.3">
      <c r="A46" s="47" t="s">
        <v>1239</v>
      </c>
      <c r="B46" s="29">
        <v>5</v>
      </c>
      <c r="C46" s="30" t="s">
        <v>2766</v>
      </c>
      <c r="D46" s="39" t="s">
        <v>232</v>
      </c>
      <c r="E46" s="29" t="s">
        <v>758</v>
      </c>
      <c r="F46" s="39" t="s">
        <v>1785</v>
      </c>
      <c r="G46" s="38" t="s">
        <v>1483</v>
      </c>
      <c r="H46" s="52" t="s">
        <v>2092</v>
      </c>
    </row>
    <row r="47" spans="1:8" ht="60" x14ac:dyDescent="0.3">
      <c r="A47" s="47" t="s">
        <v>1239</v>
      </c>
      <c r="B47" s="29">
        <v>6</v>
      </c>
      <c r="C47" s="30" t="s">
        <v>2766</v>
      </c>
      <c r="D47" s="39" t="s">
        <v>228</v>
      </c>
      <c r="E47" s="29" t="s">
        <v>754</v>
      </c>
      <c r="F47" s="39" t="s">
        <v>1786</v>
      </c>
      <c r="G47" s="38" t="s">
        <v>1479</v>
      </c>
      <c r="H47" s="52" t="s">
        <v>2093</v>
      </c>
    </row>
    <row r="48" spans="1:8" ht="120" x14ac:dyDescent="0.3">
      <c r="A48" s="47" t="s">
        <v>1239</v>
      </c>
      <c r="B48" s="29">
        <v>7</v>
      </c>
      <c r="C48" s="30" t="s">
        <v>2766</v>
      </c>
      <c r="D48" s="39" t="s">
        <v>232</v>
      </c>
      <c r="E48" s="29" t="s">
        <v>758</v>
      </c>
      <c r="F48" s="39" t="s">
        <v>1785</v>
      </c>
      <c r="G48" s="38" t="s">
        <v>1483</v>
      </c>
      <c r="H48" s="52" t="s">
        <v>2092</v>
      </c>
    </row>
    <row r="49" spans="1:8" ht="84" x14ac:dyDescent="0.3">
      <c r="A49" s="47" t="s">
        <v>1239</v>
      </c>
      <c r="B49" s="29">
        <v>8</v>
      </c>
      <c r="C49" s="30" t="s">
        <v>2766</v>
      </c>
      <c r="D49" s="39" t="s">
        <v>231</v>
      </c>
      <c r="E49" s="29" t="s">
        <v>757</v>
      </c>
      <c r="F49" s="39" t="s">
        <v>1783</v>
      </c>
      <c r="G49" s="38" t="s">
        <v>1482</v>
      </c>
      <c r="H49" s="52" t="s">
        <v>2090</v>
      </c>
    </row>
    <row r="50" spans="1:8" s="46" customFormat="1" ht="84" x14ac:dyDescent="0.3">
      <c r="A50" s="48" t="s">
        <v>1239</v>
      </c>
      <c r="B50" s="44">
        <v>9</v>
      </c>
      <c r="C50" s="40" t="s">
        <v>2766</v>
      </c>
      <c r="D50" s="45" t="s">
        <v>230</v>
      </c>
      <c r="E50" s="44" t="s">
        <v>756</v>
      </c>
      <c r="F50" s="45" t="s">
        <v>1782</v>
      </c>
      <c r="G50" s="53" t="s">
        <v>1481</v>
      </c>
      <c r="H50" s="54" t="s">
        <v>2089</v>
      </c>
    </row>
    <row r="51" spans="1:8" ht="84" x14ac:dyDescent="0.3">
      <c r="A51" s="47" t="s">
        <v>1239</v>
      </c>
      <c r="B51" s="29">
        <v>10</v>
      </c>
      <c r="C51" s="30" t="s">
        <v>2766</v>
      </c>
      <c r="D51" s="39" t="s">
        <v>233</v>
      </c>
      <c r="E51" s="29" t="s">
        <v>759</v>
      </c>
      <c r="F51" s="39" t="s">
        <v>1787</v>
      </c>
      <c r="G51" s="38" t="s">
        <v>1484</v>
      </c>
      <c r="H51" s="52" t="s">
        <v>2094</v>
      </c>
    </row>
    <row r="52" spans="1:8" ht="60" x14ac:dyDescent="0.3">
      <c r="A52" s="47" t="s">
        <v>1239</v>
      </c>
      <c r="B52" s="29">
        <v>1</v>
      </c>
      <c r="C52" s="30" t="s">
        <v>2767</v>
      </c>
      <c r="D52" s="39" t="s">
        <v>228</v>
      </c>
      <c r="E52" s="29" t="s">
        <v>754</v>
      </c>
      <c r="F52" s="39" t="s">
        <v>1786</v>
      </c>
      <c r="G52" s="38" t="s">
        <v>1479</v>
      </c>
      <c r="H52" s="52" t="s">
        <v>2093</v>
      </c>
    </row>
    <row r="53" spans="1:8" ht="84" x14ac:dyDescent="0.3">
      <c r="A53" s="47" t="s">
        <v>1239</v>
      </c>
      <c r="B53" s="29">
        <v>2</v>
      </c>
      <c r="C53" s="30" t="s">
        <v>2767</v>
      </c>
      <c r="D53" s="39" t="s">
        <v>231</v>
      </c>
      <c r="E53" s="29" t="s">
        <v>757</v>
      </c>
      <c r="F53" s="39" t="s">
        <v>1783</v>
      </c>
      <c r="G53" s="38" t="s">
        <v>1482</v>
      </c>
      <c r="H53" s="52" t="s">
        <v>2090</v>
      </c>
    </row>
    <row r="54" spans="1:8" ht="96" x14ac:dyDescent="0.3">
      <c r="A54" s="47" t="s">
        <v>1239</v>
      </c>
      <c r="B54" s="29">
        <v>3</v>
      </c>
      <c r="C54" s="30" t="s">
        <v>2767</v>
      </c>
      <c r="D54" s="39" t="s">
        <v>241</v>
      </c>
      <c r="E54" s="29" t="s">
        <v>767</v>
      </c>
      <c r="F54" s="39" t="s">
        <v>1788</v>
      </c>
      <c r="G54" s="38" t="s">
        <v>1491</v>
      </c>
      <c r="H54" s="52" t="s">
        <v>2095</v>
      </c>
    </row>
    <row r="55" spans="1:8" ht="108" x14ac:dyDescent="0.3">
      <c r="A55" s="47" t="s">
        <v>1239</v>
      </c>
      <c r="B55" s="29">
        <v>4</v>
      </c>
      <c r="C55" s="30" t="s">
        <v>2767</v>
      </c>
      <c r="D55" s="39" t="s">
        <v>229</v>
      </c>
      <c r="E55" s="29" t="s">
        <v>755</v>
      </c>
      <c r="F55" s="39" t="s">
        <v>1784</v>
      </c>
      <c r="G55" s="38" t="s">
        <v>1480</v>
      </c>
      <c r="H55" s="52" t="s">
        <v>2091</v>
      </c>
    </row>
    <row r="56" spans="1:8" ht="84" x14ac:dyDescent="0.3">
      <c r="A56" s="47" t="s">
        <v>1239</v>
      </c>
      <c r="B56" s="29">
        <v>5</v>
      </c>
      <c r="C56" s="30" t="s">
        <v>2767</v>
      </c>
      <c r="D56" s="39" t="s">
        <v>231</v>
      </c>
      <c r="E56" s="29" t="s">
        <v>757</v>
      </c>
      <c r="F56" s="39" t="s">
        <v>1783</v>
      </c>
      <c r="G56" s="38" t="s">
        <v>1482</v>
      </c>
      <c r="H56" s="52" t="s">
        <v>2090</v>
      </c>
    </row>
    <row r="57" spans="1:8" ht="84" x14ac:dyDescent="0.3">
      <c r="A57" s="47" t="s">
        <v>1239</v>
      </c>
      <c r="B57" s="29">
        <v>6</v>
      </c>
      <c r="C57" s="30" t="s">
        <v>2767</v>
      </c>
      <c r="D57" s="39" t="s">
        <v>230</v>
      </c>
      <c r="E57" s="29" t="s">
        <v>756</v>
      </c>
      <c r="F57" s="39" t="s">
        <v>1782</v>
      </c>
      <c r="G57" s="38" t="s">
        <v>1481</v>
      </c>
      <c r="H57" s="52" t="s">
        <v>2089</v>
      </c>
    </row>
    <row r="58" spans="1:8" ht="120" x14ac:dyDescent="0.3">
      <c r="A58" s="47" t="s">
        <v>1239</v>
      </c>
      <c r="B58" s="29">
        <v>7</v>
      </c>
      <c r="C58" s="30" t="s">
        <v>2767</v>
      </c>
      <c r="D58" s="39" t="s">
        <v>232</v>
      </c>
      <c r="E58" s="29" t="s">
        <v>758</v>
      </c>
      <c r="F58" s="39" t="s">
        <v>1785</v>
      </c>
      <c r="G58" s="38" t="s">
        <v>1483</v>
      </c>
      <c r="H58" s="52" t="s">
        <v>2092</v>
      </c>
    </row>
    <row r="59" spans="1:8" ht="84" x14ac:dyDescent="0.3">
      <c r="A59" s="47" t="s">
        <v>1239</v>
      </c>
      <c r="B59" s="29">
        <v>8</v>
      </c>
      <c r="C59" s="30" t="s">
        <v>2767</v>
      </c>
      <c r="D59" s="39" t="s">
        <v>233</v>
      </c>
      <c r="E59" s="29" t="s">
        <v>759</v>
      </c>
      <c r="F59" s="39" t="s">
        <v>1787</v>
      </c>
      <c r="G59" s="38" t="s">
        <v>1484</v>
      </c>
      <c r="H59" s="52" t="s">
        <v>2094</v>
      </c>
    </row>
    <row r="60" spans="1:8" ht="84" x14ac:dyDescent="0.3">
      <c r="A60" s="47" t="s">
        <v>1239</v>
      </c>
      <c r="B60" s="29">
        <v>9</v>
      </c>
      <c r="C60" s="30" t="s">
        <v>2767</v>
      </c>
      <c r="D60" s="39" t="s">
        <v>231</v>
      </c>
      <c r="E60" s="29" t="s">
        <v>757</v>
      </c>
      <c r="F60" s="39" t="s">
        <v>1783</v>
      </c>
      <c r="G60" s="38" t="s">
        <v>1482</v>
      </c>
      <c r="H60" s="52" t="s">
        <v>2090</v>
      </c>
    </row>
    <row r="61" spans="1:8" ht="84" x14ac:dyDescent="0.3">
      <c r="A61" s="47" t="s">
        <v>1239</v>
      </c>
      <c r="B61" s="29">
        <v>10</v>
      </c>
      <c r="C61" s="30" t="s">
        <v>2767</v>
      </c>
      <c r="D61" s="39" t="s">
        <v>230</v>
      </c>
      <c r="E61" s="29" t="s">
        <v>756</v>
      </c>
      <c r="F61" s="39" t="s">
        <v>1782</v>
      </c>
      <c r="G61" s="38" t="s">
        <v>1481</v>
      </c>
      <c r="H61" s="52" t="s">
        <v>2089</v>
      </c>
    </row>
    <row r="62" spans="1:8" ht="60" x14ac:dyDescent="0.3">
      <c r="A62" s="47" t="s">
        <v>1239</v>
      </c>
      <c r="B62" s="29">
        <v>1</v>
      </c>
      <c r="C62" s="30" t="s">
        <v>2768</v>
      </c>
      <c r="D62" s="39" t="s">
        <v>245</v>
      </c>
      <c r="E62" s="29" t="s">
        <v>771</v>
      </c>
      <c r="F62" s="39" t="s">
        <v>1789</v>
      </c>
      <c r="G62" s="38" t="s">
        <v>1494</v>
      </c>
      <c r="H62" s="52" t="s">
        <v>2096</v>
      </c>
    </row>
    <row r="63" spans="1:8" ht="156" x14ac:dyDescent="0.3">
      <c r="A63" s="47" t="s">
        <v>1239</v>
      </c>
      <c r="B63" s="29">
        <v>2</v>
      </c>
      <c r="C63" s="30" t="s">
        <v>2768</v>
      </c>
      <c r="D63" s="39" t="s">
        <v>247</v>
      </c>
      <c r="E63" s="29" t="s">
        <v>773</v>
      </c>
      <c r="F63" s="39" t="s">
        <v>1790</v>
      </c>
      <c r="G63" s="38" t="s">
        <v>1496</v>
      </c>
      <c r="H63" s="52" t="s">
        <v>2097</v>
      </c>
    </row>
    <row r="64" spans="1:8" ht="48" x14ac:dyDescent="0.3">
      <c r="A64" s="47" t="s">
        <v>1239</v>
      </c>
      <c r="B64" s="29">
        <v>3</v>
      </c>
      <c r="C64" s="30" t="s">
        <v>2768</v>
      </c>
      <c r="D64" s="39" t="s">
        <v>250</v>
      </c>
      <c r="E64" s="29" t="s">
        <v>776</v>
      </c>
      <c r="F64" s="39" t="s">
        <v>1791</v>
      </c>
      <c r="G64" s="38" t="s">
        <v>1499</v>
      </c>
      <c r="H64" s="52" t="s">
        <v>2098</v>
      </c>
    </row>
    <row r="65" spans="1:8" ht="144" x14ac:dyDescent="0.3">
      <c r="A65" s="47" t="s">
        <v>1239</v>
      </c>
      <c r="B65" s="29">
        <v>4</v>
      </c>
      <c r="C65" s="30" t="s">
        <v>2768</v>
      </c>
      <c r="D65" s="39" t="s">
        <v>251</v>
      </c>
      <c r="E65" s="29" t="s">
        <v>777</v>
      </c>
      <c r="F65" s="39" t="s">
        <v>1792</v>
      </c>
      <c r="G65" s="38" t="s">
        <v>1500</v>
      </c>
      <c r="H65" s="52" t="s">
        <v>2099</v>
      </c>
    </row>
    <row r="66" spans="1:8" ht="60" x14ac:dyDescent="0.3">
      <c r="A66" s="47" t="s">
        <v>1239</v>
      </c>
      <c r="B66" s="29">
        <v>5</v>
      </c>
      <c r="C66" s="30" t="s">
        <v>2768</v>
      </c>
      <c r="D66" s="39" t="s">
        <v>245</v>
      </c>
      <c r="E66" s="29" t="s">
        <v>771</v>
      </c>
      <c r="F66" s="39" t="s">
        <v>1789</v>
      </c>
      <c r="G66" s="38" t="s">
        <v>1494</v>
      </c>
      <c r="H66" s="52" t="s">
        <v>2096</v>
      </c>
    </row>
    <row r="67" spans="1:8" ht="84" x14ac:dyDescent="0.3">
      <c r="A67" s="47" t="s">
        <v>1239</v>
      </c>
      <c r="B67" s="29">
        <v>6</v>
      </c>
      <c r="C67" s="30" t="s">
        <v>2768</v>
      </c>
      <c r="D67" s="39" t="s">
        <v>249</v>
      </c>
      <c r="E67" s="29" t="s">
        <v>775</v>
      </c>
      <c r="F67" s="39" t="s">
        <v>1793</v>
      </c>
      <c r="G67" s="38" t="s">
        <v>1498</v>
      </c>
      <c r="H67" s="52" t="s">
        <v>2100</v>
      </c>
    </row>
    <row r="68" spans="1:8" ht="72" x14ac:dyDescent="0.3">
      <c r="A68" s="47" t="s">
        <v>1239</v>
      </c>
      <c r="B68" s="29">
        <v>7</v>
      </c>
      <c r="C68" s="30" t="s">
        <v>2768</v>
      </c>
      <c r="D68" s="39" t="s">
        <v>252</v>
      </c>
      <c r="E68" s="29" t="s">
        <v>778</v>
      </c>
      <c r="F68" s="39" t="s">
        <v>1794</v>
      </c>
      <c r="G68" s="38" t="s">
        <v>1501</v>
      </c>
      <c r="H68" s="52" t="s">
        <v>2101</v>
      </c>
    </row>
    <row r="69" spans="1:8" ht="84" x14ac:dyDescent="0.3">
      <c r="A69" s="47" t="s">
        <v>1239</v>
      </c>
      <c r="B69" s="29">
        <v>8</v>
      </c>
      <c r="C69" s="30" t="s">
        <v>2768</v>
      </c>
      <c r="D69" s="39" t="s">
        <v>246</v>
      </c>
      <c r="E69" s="29" t="s">
        <v>772</v>
      </c>
      <c r="F69" s="39" t="s">
        <v>1795</v>
      </c>
      <c r="G69" s="38" t="s">
        <v>1495</v>
      </c>
      <c r="H69" s="52" t="s">
        <v>1495</v>
      </c>
    </row>
    <row r="70" spans="1:8" ht="108" x14ac:dyDescent="0.3">
      <c r="A70" s="47" t="s">
        <v>1239</v>
      </c>
      <c r="B70" s="29">
        <v>9</v>
      </c>
      <c r="C70" s="30" t="s">
        <v>2768</v>
      </c>
      <c r="D70" s="39" t="s">
        <v>253</v>
      </c>
      <c r="E70" s="29" t="s">
        <v>779</v>
      </c>
      <c r="F70" s="39" t="s">
        <v>1796</v>
      </c>
      <c r="G70" s="38" t="s">
        <v>1502</v>
      </c>
      <c r="H70" s="52" t="s">
        <v>2102</v>
      </c>
    </row>
    <row r="71" spans="1:8" ht="72" x14ac:dyDescent="0.3">
      <c r="A71" s="47" t="s">
        <v>1239</v>
      </c>
      <c r="B71" s="29">
        <v>10</v>
      </c>
      <c r="C71" s="30" t="s">
        <v>2768</v>
      </c>
      <c r="D71" s="39" t="s">
        <v>248</v>
      </c>
      <c r="E71" s="29" t="s">
        <v>774</v>
      </c>
      <c r="F71" s="39" t="s">
        <v>1797</v>
      </c>
      <c r="G71" s="38" t="s">
        <v>1497</v>
      </c>
      <c r="H71" s="52" t="s">
        <v>2103</v>
      </c>
    </row>
    <row r="72" spans="1:8" ht="48" x14ac:dyDescent="0.3">
      <c r="A72" s="47" t="s">
        <v>1239</v>
      </c>
      <c r="B72" s="29">
        <v>1</v>
      </c>
      <c r="C72" s="30" t="s">
        <v>2769</v>
      </c>
      <c r="D72" s="39" t="s">
        <v>250</v>
      </c>
      <c r="E72" s="29" t="s">
        <v>776</v>
      </c>
      <c r="F72" s="39" t="s">
        <v>1791</v>
      </c>
      <c r="G72" s="38" t="s">
        <v>1499</v>
      </c>
      <c r="H72" s="52" t="s">
        <v>2098</v>
      </c>
    </row>
    <row r="73" spans="1:8" ht="108" x14ac:dyDescent="0.3">
      <c r="A73" s="47" t="s">
        <v>1239</v>
      </c>
      <c r="B73" s="29">
        <v>2</v>
      </c>
      <c r="C73" s="30" t="s">
        <v>2769</v>
      </c>
      <c r="D73" s="39" t="s">
        <v>253</v>
      </c>
      <c r="E73" s="29" t="s">
        <v>779</v>
      </c>
      <c r="F73" s="39" t="s">
        <v>1796</v>
      </c>
      <c r="G73" s="38" t="s">
        <v>1502</v>
      </c>
      <c r="H73" s="52" t="s">
        <v>2102</v>
      </c>
    </row>
    <row r="74" spans="1:8" ht="72" x14ac:dyDescent="0.3">
      <c r="A74" s="47" t="s">
        <v>1239</v>
      </c>
      <c r="B74" s="29">
        <v>3</v>
      </c>
      <c r="C74" s="30" t="s">
        <v>2769</v>
      </c>
      <c r="D74" s="39" t="s">
        <v>252</v>
      </c>
      <c r="E74" s="29" t="s">
        <v>778</v>
      </c>
      <c r="F74" s="39" t="s">
        <v>1794</v>
      </c>
      <c r="G74" s="38" t="s">
        <v>1501</v>
      </c>
      <c r="H74" s="52" t="s">
        <v>2101</v>
      </c>
    </row>
    <row r="75" spans="1:8" ht="144" x14ac:dyDescent="0.3">
      <c r="A75" s="47" t="s">
        <v>1239</v>
      </c>
      <c r="B75" s="29">
        <v>4</v>
      </c>
      <c r="C75" s="30" t="s">
        <v>2769</v>
      </c>
      <c r="D75" s="39" t="s">
        <v>251</v>
      </c>
      <c r="E75" s="29" t="s">
        <v>777</v>
      </c>
      <c r="F75" s="39" t="s">
        <v>1792</v>
      </c>
      <c r="G75" s="38" t="s">
        <v>1500</v>
      </c>
      <c r="H75" s="52" t="s">
        <v>2099</v>
      </c>
    </row>
    <row r="76" spans="1:8" ht="84" x14ac:dyDescent="0.3">
      <c r="A76" s="47" t="s">
        <v>1239</v>
      </c>
      <c r="B76" s="29">
        <v>5</v>
      </c>
      <c r="C76" s="30" t="s">
        <v>2769</v>
      </c>
      <c r="D76" s="39" t="s">
        <v>246</v>
      </c>
      <c r="E76" s="29" t="s">
        <v>772</v>
      </c>
      <c r="F76" s="39" t="s">
        <v>1795</v>
      </c>
      <c r="G76" s="38" t="s">
        <v>1495</v>
      </c>
      <c r="H76" s="52" t="s">
        <v>1495</v>
      </c>
    </row>
    <row r="77" spans="1:8" ht="72" x14ac:dyDescent="0.3">
      <c r="A77" s="47" t="s">
        <v>1239</v>
      </c>
      <c r="B77" s="29">
        <v>6</v>
      </c>
      <c r="C77" s="30" t="s">
        <v>2769</v>
      </c>
      <c r="D77" s="39" t="s">
        <v>248</v>
      </c>
      <c r="E77" s="29" t="s">
        <v>774</v>
      </c>
      <c r="F77" s="39" t="s">
        <v>1797</v>
      </c>
      <c r="G77" s="38" t="s">
        <v>1497</v>
      </c>
      <c r="H77" s="52" t="s">
        <v>2103</v>
      </c>
    </row>
    <row r="78" spans="1:8" ht="156" x14ac:dyDescent="0.3">
      <c r="A78" s="47" t="s">
        <v>1239</v>
      </c>
      <c r="B78" s="29">
        <v>7</v>
      </c>
      <c r="C78" s="30" t="s">
        <v>2769</v>
      </c>
      <c r="D78" s="39" t="s">
        <v>247</v>
      </c>
      <c r="E78" s="29" t="s">
        <v>773</v>
      </c>
      <c r="F78" s="39" t="s">
        <v>1790</v>
      </c>
      <c r="G78" s="38" t="s">
        <v>1496</v>
      </c>
      <c r="H78" s="52" t="s">
        <v>2097</v>
      </c>
    </row>
    <row r="79" spans="1:8" ht="144" x14ac:dyDescent="0.3">
      <c r="A79" s="47" t="s">
        <v>1239</v>
      </c>
      <c r="B79" s="29">
        <v>8</v>
      </c>
      <c r="C79" s="30" t="s">
        <v>2769</v>
      </c>
      <c r="D79" s="39" t="s">
        <v>251</v>
      </c>
      <c r="E79" s="29" t="s">
        <v>777</v>
      </c>
      <c r="F79" s="39" t="s">
        <v>1792</v>
      </c>
      <c r="G79" s="38" t="s">
        <v>1500</v>
      </c>
      <c r="H79" s="52" t="s">
        <v>2099</v>
      </c>
    </row>
    <row r="80" spans="1:8" ht="60" x14ac:dyDescent="0.3">
      <c r="A80" s="47" t="s">
        <v>1239</v>
      </c>
      <c r="B80" s="29">
        <v>9</v>
      </c>
      <c r="C80" s="30" t="s">
        <v>2769</v>
      </c>
      <c r="D80" s="39" t="s">
        <v>245</v>
      </c>
      <c r="E80" s="29" t="s">
        <v>771</v>
      </c>
      <c r="F80" s="39" t="s">
        <v>1789</v>
      </c>
      <c r="G80" s="38" t="s">
        <v>1494</v>
      </c>
      <c r="H80" s="52" t="s">
        <v>2096</v>
      </c>
    </row>
    <row r="81" spans="1:8" ht="84" x14ac:dyDescent="0.3">
      <c r="A81" s="47" t="s">
        <v>1239</v>
      </c>
      <c r="B81" s="29">
        <v>10</v>
      </c>
      <c r="C81" s="30" t="s">
        <v>2769</v>
      </c>
      <c r="D81" s="39" t="s">
        <v>249</v>
      </c>
      <c r="E81" s="29" t="s">
        <v>775</v>
      </c>
      <c r="F81" s="39" t="s">
        <v>1793</v>
      </c>
      <c r="G81" s="38" t="s">
        <v>1498</v>
      </c>
      <c r="H81" s="52" t="s">
        <v>2100</v>
      </c>
    </row>
    <row r="82" spans="1:8" ht="36" x14ac:dyDescent="0.3">
      <c r="A82" s="47" t="s">
        <v>1240</v>
      </c>
      <c r="B82" s="29">
        <v>1</v>
      </c>
      <c r="C82" s="30" t="s">
        <v>2770</v>
      </c>
      <c r="D82" s="39" t="s">
        <v>329</v>
      </c>
      <c r="E82" s="29" t="s">
        <v>855</v>
      </c>
      <c r="F82" s="39" t="s">
        <v>1798</v>
      </c>
      <c r="G82" s="38" t="s">
        <v>1576</v>
      </c>
      <c r="H82" s="52" t="s">
        <v>1576</v>
      </c>
    </row>
    <row r="83" spans="1:8" ht="144" x14ac:dyDescent="0.3">
      <c r="A83" s="47" t="s">
        <v>1240</v>
      </c>
      <c r="B83" s="29">
        <v>2</v>
      </c>
      <c r="C83" s="30" t="s">
        <v>2770</v>
      </c>
      <c r="D83" s="39" t="s">
        <v>331</v>
      </c>
      <c r="E83" s="29" t="s">
        <v>857</v>
      </c>
      <c r="F83" s="39" t="s">
        <v>1799</v>
      </c>
      <c r="G83" s="38" t="s">
        <v>1578</v>
      </c>
      <c r="H83" s="52" t="s">
        <v>2104</v>
      </c>
    </row>
    <row r="84" spans="1:8" ht="48" x14ac:dyDescent="0.3">
      <c r="A84" s="47" t="s">
        <v>1240</v>
      </c>
      <c r="B84" s="29">
        <v>3</v>
      </c>
      <c r="C84" s="30" t="s">
        <v>2770</v>
      </c>
      <c r="D84" s="39" t="s">
        <v>325</v>
      </c>
      <c r="E84" s="29" t="s">
        <v>851</v>
      </c>
      <c r="F84" s="39" t="s">
        <v>1800</v>
      </c>
      <c r="G84" s="38" t="s">
        <v>1572</v>
      </c>
      <c r="H84" s="52" t="s">
        <v>2105</v>
      </c>
    </row>
    <row r="85" spans="1:8" ht="72" x14ac:dyDescent="0.3">
      <c r="A85" s="47" t="s">
        <v>1240</v>
      </c>
      <c r="B85" s="29">
        <v>4</v>
      </c>
      <c r="C85" s="30" t="s">
        <v>2770</v>
      </c>
      <c r="D85" s="39" t="s">
        <v>333</v>
      </c>
      <c r="E85" s="29" t="s">
        <v>859</v>
      </c>
      <c r="F85" s="39" t="s">
        <v>1801</v>
      </c>
      <c r="G85" s="38" t="e">
        <v>#N/A</v>
      </c>
      <c r="H85" s="52" t="s">
        <v>2075</v>
      </c>
    </row>
    <row r="86" spans="1:8" ht="84" x14ac:dyDescent="0.3">
      <c r="A86" s="47" t="s">
        <v>1240</v>
      </c>
      <c r="B86" s="29">
        <v>5</v>
      </c>
      <c r="C86" s="30" t="s">
        <v>2770</v>
      </c>
      <c r="D86" s="39" t="s">
        <v>327</v>
      </c>
      <c r="E86" s="29" t="s">
        <v>853</v>
      </c>
      <c r="F86" s="39" t="s">
        <v>1802</v>
      </c>
      <c r="G86" s="38" t="s">
        <v>1574</v>
      </c>
      <c r="H86" s="52" t="s">
        <v>1574</v>
      </c>
    </row>
    <row r="87" spans="1:8" ht="72" x14ac:dyDescent="0.3">
      <c r="A87" s="47" t="s">
        <v>1240</v>
      </c>
      <c r="B87" s="29">
        <v>6</v>
      </c>
      <c r="C87" s="30" t="s">
        <v>2770</v>
      </c>
      <c r="D87" s="39" t="s">
        <v>332</v>
      </c>
      <c r="E87" s="29" t="s">
        <v>858</v>
      </c>
      <c r="F87" s="39" t="s">
        <v>1803</v>
      </c>
      <c r="G87" s="38" t="s">
        <v>1579</v>
      </c>
      <c r="H87" s="52" t="s">
        <v>1579</v>
      </c>
    </row>
    <row r="88" spans="1:8" ht="108" x14ac:dyDescent="0.3">
      <c r="A88" s="47" t="s">
        <v>1240</v>
      </c>
      <c r="B88" s="29">
        <v>7</v>
      </c>
      <c r="C88" s="30" t="s">
        <v>2770</v>
      </c>
      <c r="D88" s="39" t="s">
        <v>330</v>
      </c>
      <c r="E88" s="29" t="s">
        <v>856</v>
      </c>
      <c r="F88" s="39" t="s">
        <v>1804</v>
      </c>
      <c r="G88" s="38" t="s">
        <v>1577</v>
      </c>
      <c r="H88" s="52" t="s">
        <v>2106</v>
      </c>
    </row>
    <row r="89" spans="1:8" ht="72" x14ac:dyDescent="0.3">
      <c r="A89" s="47" t="s">
        <v>1240</v>
      </c>
      <c r="B89" s="29">
        <v>8</v>
      </c>
      <c r="C89" s="30" t="s">
        <v>2770</v>
      </c>
      <c r="D89" s="39" t="s">
        <v>326</v>
      </c>
      <c r="E89" s="29" t="s">
        <v>852</v>
      </c>
      <c r="F89" s="39" t="s">
        <v>1805</v>
      </c>
      <c r="G89" s="38" t="s">
        <v>1573</v>
      </c>
      <c r="H89" s="52" t="s">
        <v>2107</v>
      </c>
    </row>
    <row r="90" spans="1:8" ht="120" x14ac:dyDescent="0.3">
      <c r="A90" s="47" t="s">
        <v>1240</v>
      </c>
      <c r="B90" s="29">
        <v>9</v>
      </c>
      <c r="C90" s="30" t="s">
        <v>2770</v>
      </c>
      <c r="D90" s="39" t="s">
        <v>334</v>
      </c>
      <c r="E90" s="29" t="s">
        <v>860</v>
      </c>
      <c r="F90" s="39" t="s">
        <v>1806</v>
      </c>
      <c r="G90" s="38" t="s">
        <v>1580</v>
      </c>
      <c r="H90" s="52" t="s">
        <v>2108</v>
      </c>
    </row>
    <row r="91" spans="1:8" ht="96" x14ac:dyDescent="0.3">
      <c r="A91" s="47" t="s">
        <v>1240</v>
      </c>
      <c r="B91" s="29">
        <v>10</v>
      </c>
      <c r="C91" s="30" t="s">
        <v>2770</v>
      </c>
      <c r="D91" s="39" t="s">
        <v>328</v>
      </c>
      <c r="E91" s="29" t="s">
        <v>854</v>
      </c>
      <c r="F91" s="39" t="s">
        <v>1807</v>
      </c>
      <c r="G91" s="38" t="s">
        <v>1575</v>
      </c>
      <c r="H91" s="52" t="s">
        <v>1575</v>
      </c>
    </row>
    <row r="92" spans="1:8" ht="48" x14ac:dyDescent="0.3">
      <c r="A92" s="47" t="s">
        <v>1240</v>
      </c>
      <c r="B92" s="29">
        <v>1</v>
      </c>
      <c r="C92" s="30" t="s">
        <v>2771</v>
      </c>
      <c r="D92" s="39" t="s">
        <v>325</v>
      </c>
      <c r="E92" s="29" t="s">
        <v>851</v>
      </c>
      <c r="F92" s="39" t="s">
        <v>1800</v>
      </c>
      <c r="G92" s="38" t="s">
        <v>1572</v>
      </c>
      <c r="H92" s="52" t="s">
        <v>2105</v>
      </c>
    </row>
    <row r="93" spans="1:8" ht="144" x14ac:dyDescent="0.3">
      <c r="A93" s="47" t="s">
        <v>1240</v>
      </c>
      <c r="B93" s="29">
        <v>2</v>
      </c>
      <c r="C93" s="30" t="s">
        <v>2771</v>
      </c>
      <c r="D93" s="39" t="s">
        <v>331</v>
      </c>
      <c r="E93" s="29" t="s">
        <v>857</v>
      </c>
      <c r="F93" s="39" t="s">
        <v>1799</v>
      </c>
      <c r="G93" s="38" t="s">
        <v>1578</v>
      </c>
      <c r="H93" s="52" t="s">
        <v>2104</v>
      </c>
    </row>
    <row r="94" spans="1:8" ht="180" x14ac:dyDescent="0.3">
      <c r="A94" s="47" t="s">
        <v>1240</v>
      </c>
      <c r="B94" s="29">
        <v>3</v>
      </c>
      <c r="C94" s="30" t="s">
        <v>2771</v>
      </c>
      <c r="D94" s="39" t="s">
        <v>346</v>
      </c>
      <c r="E94" s="29" t="s">
        <v>871</v>
      </c>
      <c r="F94" s="39" t="s">
        <v>1808</v>
      </c>
      <c r="G94" s="38" t="s">
        <v>1757</v>
      </c>
      <c r="H94" s="52" t="s">
        <v>2109</v>
      </c>
    </row>
    <row r="95" spans="1:8" ht="72" x14ac:dyDescent="0.3">
      <c r="A95" s="47" t="s">
        <v>1240</v>
      </c>
      <c r="B95" s="29">
        <v>4</v>
      </c>
      <c r="C95" s="30" t="s">
        <v>2771</v>
      </c>
      <c r="D95" s="39" t="s">
        <v>332</v>
      </c>
      <c r="E95" s="29" t="s">
        <v>858</v>
      </c>
      <c r="F95" s="39" t="s">
        <v>1803</v>
      </c>
      <c r="G95" s="38" t="s">
        <v>1579</v>
      </c>
      <c r="H95" s="52" t="s">
        <v>1579</v>
      </c>
    </row>
    <row r="96" spans="1:8" ht="36" x14ac:dyDescent="0.3">
      <c r="A96" s="47" t="s">
        <v>1240</v>
      </c>
      <c r="B96" s="29">
        <v>5</v>
      </c>
      <c r="C96" s="30" t="s">
        <v>2771</v>
      </c>
      <c r="D96" s="39" t="s">
        <v>329</v>
      </c>
      <c r="E96" s="29" t="s">
        <v>855</v>
      </c>
      <c r="F96" s="39" t="s">
        <v>1798</v>
      </c>
      <c r="G96" s="38" t="s">
        <v>1576</v>
      </c>
      <c r="H96" s="52" t="s">
        <v>1576</v>
      </c>
    </row>
    <row r="97" spans="1:8" ht="96" x14ac:dyDescent="0.3">
      <c r="A97" s="47" t="s">
        <v>1240</v>
      </c>
      <c r="B97" s="29">
        <v>6</v>
      </c>
      <c r="C97" s="30" t="s">
        <v>2771</v>
      </c>
      <c r="D97" s="39" t="s">
        <v>328</v>
      </c>
      <c r="E97" s="29" t="s">
        <v>854</v>
      </c>
      <c r="F97" s="39" t="s">
        <v>1807</v>
      </c>
      <c r="G97" s="38" t="s">
        <v>1575</v>
      </c>
      <c r="H97" s="52" t="s">
        <v>1575</v>
      </c>
    </row>
    <row r="98" spans="1:8" ht="108" x14ac:dyDescent="0.3">
      <c r="A98" s="47" t="s">
        <v>1240</v>
      </c>
      <c r="B98" s="29">
        <v>7</v>
      </c>
      <c r="C98" s="30" t="s">
        <v>2771</v>
      </c>
      <c r="D98" s="39" t="s">
        <v>330</v>
      </c>
      <c r="E98" s="29" t="s">
        <v>856</v>
      </c>
      <c r="F98" s="39" t="s">
        <v>1804</v>
      </c>
      <c r="G98" s="38" t="s">
        <v>1577</v>
      </c>
      <c r="H98" s="52" t="s">
        <v>2106</v>
      </c>
    </row>
    <row r="99" spans="1:8" ht="120" x14ac:dyDescent="0.3">
      <c r="A99" s="47" t="s">
        <v>1240</v>
      </c>
      <c r="B99" s="29">
        <v>8</v>
      </c>
      <c r="C99" s="30" t="s">
        <v>2771</v>
      </c>
      <c r="D99" s="39" t="s">
        <v>334</v>
      </c>
      <c r="E99" s="29" t="s">
        <v>860</v>
      </c>
      <c r="F99" s="39" t="s">
        <v>1806</v>
      </c>
      <c r="G99" s="38" t="s">
        <v>1580</v>
      </c>
      <c r="H99" s="52" t="s">
        <v>2108</v>
      </c>
    </row>
    <row r="100" spans="1:8" ht="72" x14ac:dyDescent="0.3">
      <c r="A100" s="47" t="s">
        <v>1240</v>
      </c>
      <c r="B100" s="29">
        <v>9</v>
      </c>
      <c r="C100" s="30" t="s">
        <v>2771</v>
      </c>
      <c r="D100" s="39" t="s">
        <v>326</v>
      </c>
      <c r="E100" s="29" t="s">
        <v>852</v>
      </c>
      <c r="F100" s="39" t="s">
        <v>1805</v>
      </c>
      <c r="G100" s="38" t="s">
        <v>1573</v>
      </c>
      <c r="H100" s="52" t="s">
        <v>2107</v>
      </c>
    </row>
    <row r="101" spans="1:8" ht="84" x14ac:dyDescent="0.3">
      <c r="A101" s="47" t="s">
        <v>1240</v>
      </c>
      <c r="B101" s="29">
        <v>10</v>
      </c>
      <c r="C101" s="30" t="s">
        <v>2771</v>
      </c>
      <c r="D101" s="39" t="s">
        <v>327</v>
      </c>
      <c r="E101" s="29" t="s">
        <v>853</v>
      </c>
      <c r="F101" s="39" t="s">
        <v>1802</v>
      </c>
      <c r="G101" s="38" t="s">
        <v>1574</v>
      </c>
      <c r="H101" s="52" t="s">
        <v>1574</v>
      </c>
    </row>
    <row r="102" spans="1:8" ht="96" x14ac:dyDescent="0.3">
      <c r="A102" s="47" t="s">
        <v>1240</v>
      </c>
      <c r="B102" s="29">
        <v>1</v>
      </c>
      <c r="C102" s="30" t="s">
        <v>2772</v>
      </c>
      <c r="D102" s="39" t="s">
        <v>213</v>
      </c>
      <c r="E102" s="29" t="s">
        <v>739</v>
      </c>
      <c r="F102" s="39" t="s">
        <v>1809</v>
      </c>
      <c r="G102" s="38" t="s">
        <v>1464</v>
      </c>
      <c r="H102" s="52" t="s">
        <v>2110</v>
      </c>
    </row>
    <row r="103" spans="1:8" ht="108" x14ac:dyDescent="0.3">
      <c r="A103" s="47" t="s">
        <v>1240</v>
      </c>
      <c r="B103" s="29">
        <v>2</v>
      </c>
      <c r="C103" s="30" t="s">
        <v>2772</v>
      </c>
      <c r="D103" s="39" t="s">
        <v>211</v>
      </c>
      <c r="E103" s="29" t="s">
        <v>737</v>
      </c>
      <c r="F103" s="39" t="s">
        <v>1810</v>
      </c>
      <c r="G103" s="38" t="s">
        <v>1462</v>
      </c>
      <c r="H103" s="52" t="s">
        <v>2111</v>
      </c>
    </row>
    <row r="104" spans="1:8" ht="60" x14ac:dyDescent="0.3">
      <c r="A104" s="47" t="s">
        <v>1240</v>
      </c>
      <c r="B104" s="29">
        <v>3</v>
      </c>
      <c r="C104" s="30" t="s">
        <v>2772</v>
      </c>
      <c r="D104" s="39" t="s">
        <v>214</v>
      </c>
      <c r="E104" s="29" t="s">
        <v>740</v>
      </c>
      <c r="F104" s="39" t="s">
        <v>1811</v>
      </c>
      <c r="G104" s="38" t="s">
        <v>1465</v>
      </c>
      <c r="H104" s="52" t="s">
        <v>2112</v>
      </c>
    </row>
    <row r="105" spans="1:8" ht="72" x14ac:dyDescent="0.3">
      <c r="A105" s="47" t="s">
        <v>1240</v>
      </c>
      <c r="B105" s="29">
        <v>4</v>
      </c>
      <c r="C105" s="30" t="s">
        <v>2772</v>
      </c>
      <c r="D105" s="39" t="s">
        <v>216</v>
      </c>
      <c r="E105" s="29" t="s">
        <v>742</v>
      </c>
      <c r="F105" s="39" t="s">
        <v>1812</v>
      </c>
      <c r="G105" s="38" t="s">
        <v>1467</v>
      </c>
      <c r="H105" s="52" t="s">
        <v>2113</v>
      </c>
    </row>
    <row r="106" spans="1:8" ht="108" x14ac:dyDescent="0.3">
      <c r="A106" s="47" t="s">
        <v>1240</v>
      </c>
      <c r="B106" s="29">
        <v>5</v>
      </c>
      <c r="C106" s="30" t="s">
        <v>2772</v>
      </c>
      <c r="D106" s="39" t="s">
        <v>211</v>
      </c>
      <c r="E106" s="29" t="s">
        <v>737</v>
      </c>
      <c r="F106" s="39" t="s">
        <v>1810</v>
      </c>
      <c r="G106" s="38" t="s">
        <v>1462</v>
      </c>
      <c r="H106" s="52" t="s">
        <v>2111</v>
      </c>
    </row>
    <row r="107" spans="1:8" ht="72" x14ac:dyDescent="0.3">
      <c r="A107" s="47" t="s">
        <v>1240</v>
      </c>
      <c r="B107" s="29">
        <v>6</v>
      </c>
      <c r="C107" s="30" t="s">
        <v>2772</v>
      </c>
      <c r="D107" s="39" t="s">
        <v>216</v>
      </c>
      <c r="E107" s="29" t="s">
        <v>742</v>
      </c>
      <c r="F107" s="39" t="s">
        <v>1812</v>
      </c>
      <c r="G107" s="38" t="s">
        <v>1467</v>
      </c>
      <c r="H107" s="52" t="s">
        <v>2113</v>
      </c>
    </row>
    <row r="108" spans="1:8" ht="60" x14ac:dyDescent="0.3">
      <c r="A108" s="47" t="s">
        <v>1240</v>
      </c>
      <c r="B108" s="29">
        <v>7</v>
      </c>
      <c r="C108" s="30" t="s">
        <v>2772</v>
      </c>
      <c r="D108" s="39" t="s">
        <v>214</v>
      </c>
      <c r="E108" s="29" t="s">
        <v>740</v>
      </c>
      <c r="F108" s="39" t="s">
        <v>1811</v>
      </c>
      <c r="G108" s="38" t="s">
        <v>1465</v>
      </c>
      <c r="H108" s="52" t="s">
        <v>2112</v>
      </c>
    </row>
    <row r="109" spans="1:8" ht="132" x14ac:dyDescent="0.3">
      <c r="A109" s="47" t="s">
        <v>1240</v>
      </c>
      <c r="B109" s="29">
        <v>8</v>
      </c>
      <c r="C109" s="30" t="s">
        <v>2772</v>
      </c>
      <c r="D109" s="39" t="s">
        <v>212</v>
      </c>
      <c r="E109" s="29" t="s">
        <v>738</v>
      </c>
      <c r="F109" s="39" t="s">
        <v>1813</v>
      </c>
      <c r="G109" s="38" t="s">
        <v>1463</v>
      </c>
      <c r="H109" s="52" t="s">
        <v>2114</v>
      </c>
    </row>
    <row r="110" spans="1:8" ht="144" x14ac:dyDescent="0.3">
      <c r="A110" s="47" t="s">
        <v>1240</v>
      </c>
      <c r="B110" s="29">
        <v>9</v>
      </c>
      <c r="C110" s="30" t="s">
        <v>2772</v>
      </c>
      <c r="D110" s="39" t="s">
        <v>215</v>
      </c>
      <c r="E110" s="29" t="s">
        <v>741</v>
      </c>
      <c r="F110" s="39" t="s">
        <v>1814</v>
      </c>
      <c r="G110" s="38" t="s">
        <v>1466</v>
      </c>
      <c r="H110" s="52" t="s">
        <v>2115</v>
      </c>
    </row>
    <row r="111" spans="1:8" ht="132" x14ac:dyDescent="0.3">
      <c r="A111" s="47" t="s">
        <v>1240</v>
      </c>
      <c r="B111" s="29">
        <v>10</v>
      </c>
      <c r="C111" s="30" t="s">
        <v>2772</v>
      </c>
      <c r="D111" s="39" t="s">
        <v>212</v>
      </c>
      <c r="E111" s="29" t="s">
        <v>738</v>
      </c>
      <c r="F111" s="39" t="s">
        <v>1813</v>
      </c>
      <c r="G111" s="38" t="s">
        <v>1463</v>
      </c>
      <c r="H111" s="52" t="s">
        <v>2114</v>
      </c>
    </row>
    <row r="112" spans="1:8" ht="96" x14ac:dyDescent="0.3">
      <c r="A112" s="47" t="s">
        <v>1240</v>
      </c>
      <c r="B112" s="44">
        <v>1</v>
      </c>
      <c r="C112" s="30" t="s">
        <v>2773</v>
      </c>
      <c r="D112" s="39" t="s">
        <v>213</v>
      </c>
      <c r="E112" s="29" t="s">
        <v>739</v>
      </c>
      <c r="F112" s="39" t="s">
        <v>1809</v>
      </c>
      <c r="G112" s="38" t="s">
        <v>1464</v>
      </c>
      <c r="H112" s="52" t="s">
        <v>2110</v>
      </c>
    </row>
    <row r="113" spans="1:8" ht="108" x14ac:dyDescent="0.3">
      <c r="A113" s="47" t="s">
        <v>1240</v>
      </c>
      <c r="B113" s="44">
        <v>2</v>
      </c>
      <c r="C113" s="30" t="s">
        <v>2773</v>
      </c>
      <c r="D113" s="39" t="s">
        <v>211</v>
      </c>
      <c r="E113" s="29" t="s">
        <v>737</v>
      </c>
      <c r="F113" s="39" t="s">
        <v>1810</v>
      </c>
      <c r="G113" s="38" t="s">
        <v>1462</v>
      </c>
      <c r="H113" s="52" t="s">
        <v>2111</v>
      </c>
    </row>
    <row r="114" spans="1:8" ht="72" x14ac:dyDescent="0.3">
      <c r="A114" s="47" t="s">
        <v>1240</v>
      </c>
      <c r="B114" s="44">
        <v>3</v>
      </c>
      <c r="C114" s="30" t="s">
        <v>2773</v>
      </c>
      <c r="D114" s="39" t="s">
        <v>216</v>
      </c>
      <c r="E114" s="29" t="s">
        <v>742</v>
      </c>
      <c r="F114" s="39" t="s">
        <v>1812</v>
      </c>
      <c r="G114" s="38" t="s">
        <v>1467</v>
      </c>
      <c r="H114" s="52" t="s">
        <v>2113</v>
      </c>
    </row>
    <row r="115" spans="1:8" ht="60" x14ac:dyDescent="0.3">
      <c r="A115" s="47" t="s">
        <v>1240</v>
      </c>
      <c r="B115" s="44">
        <v>4</v>
      </c>
      <c r="C115" s="30" t="s">
        <v>2773</v>
      </c>
      <c r="D115" s="39" t="s">
        <v>214</v>
      </c>
      <c r="E115" s="29" t="s">
        <v>740</v>
      </c>
      <c r="F115" s="39" t="s">
        <v>1811</v>
      </c>
      <c r="G115" s="38" t="s">
        <v>1465</v>
      </c>
      <c r="H115" s="52" t="s">
        <v>2112</v>
      </c>
    </row>
    <row r="116" spans="1:8" ht="132" x14ac:dyDescent="0.3">
      <c r="A116" s="47" t="s">
        <v>1240</v>
      </c>
      <c r="B116" s="44">
        <v>5</v>
      </c>
      <c r="C116" s="30" t="s">
        <v>2773</v>
      </c>
      <c r="D116" s="39" t="s">
        <v>212</v>
      </c>
      <c r="E116" s="29" t="s">
        <v>738</v>
      </c>
      <c r="F116" s="39" t="s">
        <v>1813</v>
      </c>
      <c r="G116" s="38" t="s">
        <v>1463</v>
      </c>
      <c r="H116" s="52" t="s">
        <v>2114</v>
      </c>
    </row>
    <row r="117" spans="1:8" ht="144" x14ac:dyDescent="0.3">
      <c r="A117" s="47" t="s">
        <v>1240</v>
      </c>
      <c r="B117" s="44">
        <v>6</v>
      </c>
      <c r="C117" s="30" t="s">
        <v>2773</v>
      </c>
      <c r="D117" s="39" t="s">
        <v>215</v>
      </c>
      <c r="E117" s="29" t="s">
        <v>741</v>
      </c>
      <c r="F117" s="39" t="s">
        <v>1814</v>
      </c>
      <c r="G117" s="38" t="s">
        <v>1466</v>
      </c>
      <c r="H117" s="52" t="s">
        <v>2115</v>
      </c>
    </row>
    <row r="118" spans="1:8" ht="108" x14ac:dyDescent="0.3">
      <c r="A118" s="47" t="s">
        <v>1240</v>
      </c>
      <c r="B118" s="44">
        <v>7</v>
      </c>
      <c r="C118" s="30" t="s">
        <v>2773</v>
      </c>
      <c r="D118" s="39" t="s">
        <v>211</v>
      </c>
      <c r="E118" s="29" t="s">
        <v>737</v>
      </c>
      <c r="F118" s="39" t="s">
        <v>1810</v>
      </c>
      <c r="G118" s="38" t="s">
        <v>1462</v>
      </c>
      <c r="H118" s="52" t="s">
        <v>2111</v>
      </c>
    </row>
    <row r="119" spans="1:8" ht="132" x14ac:dyDescent="0.3">
      <c r="A119" s="47" t="s">
        <v>1240</v>
      </c>
      <c r="B119" s="44">
        <v>8</v>
      </c>
      <c r="C119" s="30" t="s">
        <v>2773</v>
      </c>
      <c r="D119" s="39" t="s">
        <v>212</v>
      </c>
      <c r="E119" s="29" t="s">
        <v>738</v>
      </c>
      <c r="F119" s="39" t="s">
        <v>1813</v>
      </c>
      <c r="G119" s="38" t="s">
        <v>1463</v>
      </c>
      <c r="H119" s="52" t="s">
        <v>2114</v>
      </c>
    </row>
    <row r="120" spans="1:8" ht="60" x14ac:dyDescent="0.3">
      <c r="A120" s="47" t="s">
        <v>1240</v>
      </c>
      <c r="B120" s="44">
        <v>9</v>
      </c>
      <c r="C120" s="30" t="s">
        <v>2773</v>
      </c>
      <c r="D120" s="39" t="s">
        <v>214</v>
      </c>
      <c r="E120" s="29" t="s">
        <v>740</v>
      </c>
      <c r="F120" s="39" t="s">
        <v>1811</v>
      </c>
      <c r="G120" s="38" t="s">
        <v>1465</v>
      </c>
      <c r="H120" s="52" t="s">
        <v>2112</v>
      </c>
    </row>
    <row r="121" spans="1:8" ht="144" x14ac:dyDescent="0.3">
      <c r="A121" s="48" t="s">
        <v>1240</v>
      </c>
      <c r="B121" s="44">
        <v>10</v>
      </c>
      <c r="C121" s="40" t="s">
        <v>2773</v>
      </c>
      <c r="D121" s="40" t="s">
        <v>215</v>
      </c>
      <c r="E121" s="29" t="s">
        <v>741</v>
      </c>
      <c r="F121" s="39" t="s">
        <v>1814</v>
      </c>
      <c r="G121" s="38" t="s">
        <v>1466</v>
      </c>
      <c r="H121" s="52" t="s">
        <v>2115</v>
      </c>
    </row>
    <row r="122" spans="1:8" ht="84" x14ac:dyDescent="0.3">
      <c r="A122" s="47" t="s">
        <v>1240</v>
      </c>
      <c r="B122" s="29">
        <v>1</v>
      </c>
      <c r="C122" s="30" t="s">
        <v>2774</v>
      </c>
      <c r="D122" s="39" t="s">
        <v>355</v>
      </c>
      <c r="E122" s="29" t="s">
        <v>880</v>
      </c>
      <c r="F122" s="39" t="s">
        <v>1815</v>
      </c>
      <c r="G122" s="38" t="s">
        <v>1600</v>
      </c>
      <c r="H122" s="52" t="s">
        <v>2116</v>
      </c>
    </row>
    <row r="123" spans="1:8" ht="84" x14ac:dyDescent="0.3">
      <c r="A123" s="47" t="s">
        <v>1240</v>
      </c>
      <c r="B123" s="29">
        <v>2</v>
      </c>
      <c r="C123" s="30" t="s">
        <v>2774</v>
      </c>
      <c r="D123" s="39" t="s">
        <v>348</v>
      </c>
      <c r="E123" s="29" t="s">
        <v>873</v>
      </c>
      <c r="F123" s="39" t="s">
        <v>1816</v>
      </c>
      <c r="G123" s="38" t="s">
        <v>1593</v>
      </c>
      <c r="H123" s="52" t="s">
        <v>2117</v>
      </c>
    </row>
    <row r="124" spans="1:8" ht="108" x14ac:dyDescent="0.3">
      <c r="A124" s="47" t="s">
        <v>1240</v>
      </c>
      <c r="B124" s="29">
        <v>3</v>
      </c>
      <c r="C124" s="30" t="s">
        <v>2774</v>
      </c>
      <c r="D124" s="39" t="s">
        <v>349</v>
      </c>
      <c r="E124" s="29" t="s">
        <v>874</v>
      </c>
      <c r="F124" s="39" t="s">
        <v>1817</v>
      </c>
      <c r="G124" s="38" t="s">
        <v>1594</v>
      </c>
      <c r="H124" s="52" t="s">
        <v>2118</v>
      </c>
    </row>
    <row r="125" spans="1:8" ht="120" x14ac:dyDescent="0.3">
      <c r="A125" s="47" t="s">
        <v>1240</v>
      </c>
      <c r="B125" s="29">
        <v>4</v>
      </c>
      <c r="C125" s="30" t="s">
        <v>2774</v>
      </c>
      <c r="D125" s="39" t="s">
        <v>352</v>
      </c>
      <c r="E125" s="29" t="s">
        <v>877</v>
      </c>
      <c r="F125" s="39" t="s">
        <v>1818</v>
      </c>
      <c r="G125" s="38" t="s">
        <v>1597</v>
      </c>
      <c r="H125" s="52" t="s">
        <v>2119</v>
      </c>
    </row>
    <row r="126" spans="1:8" ht="108" x14ac:dyDescent="0.3">
      <c r="A126" s="47" t="s">
        <v>1240</v>
      </c>
      <c r="B126" s="29">
        <v>5</v>
      </c>
      <c r="C126" s="30" t="s">
        <v>2774</v>
      </c>
      <c r="D126" s="39" t="s">
        <v>349</v>
      </c>
      <c r="E126" s="29" t="s">
        <v>874</v>
      </c>
      <c r="F126" s="39" t="s">
        <v>1817</v>
      </c>
      <c r="G126" s="38" t="s">
        <v>1594</v>
      </c>
      <c r="H126" s="52" t="s">
        <v>2118</v>
      </c>
    </row>
    <row r="127" spans="1:8" ht="168" x14ac:dyDescent="0.3">
      <c r="A127" s="47" t="s">
        <v>1240</v>
      </c>
      <c r="B127" s="29">
        <v>6</v>
      </c>
      <c r="C127" s="30" t="s">
        <v>2774</v>
      </c>
      <c r="D127" s="39" t="s">
        <v>351</v>
      </c>
      <c r="E127" s="29" t="s">
        <v>876</v>
      </c>
      <c r="F127" s="39" t="s">
        <v>1819</v>
      </c>
      <c r="G127" s="38" t="s">
        <v>1596</v>
      </c>
      <c r="H127" s="52" t="s">
        <v>2120</v>
      </c>
    </row>
    <row r="128" spans="1:8" ht="84" x14ac:dyDescent="0.3">
      <c r="A128" s="47" t="s">
        <v>1240</v>
      </c>
      <c r="B128" s="29">
        <v>7</v>
      </c>
      <c r="C128" s="30" t="s">
        <v>2774</v>
      </c>
      <c r="D128" s="39" t="s">
        <v>350</v>
      </c>
      <c r="E128" s="29" t="s">
        <v>875</v>
      </c>
      <c r="F128" s="39" t="s">
        <v>1820</v>
      </c>
      <c r="G128" s="38" t="s">
        <v>1595</v>
      </c>
      <c r="H128" s="52" t="s">
        <v>2121</v>
      </c>
    </row>
    <row r="129" spans="1:8" ht="156" x14ac:dyDescent="0.3">
      <c r="A129" s="47" t="s">
        <v>1240</v>
      </c>
      <c r="B129" s="29">
        <v>8</v>
      </c>
      <c r="C129" s="30" t="s">
        <v>2774</v>
      </c>
      <c r="D129" s="39" t="s">
        <v>354</v>
      </c>
      <c r="E129" s="29" t="s">
        <v>879</v>
      </c>
      <c r="F129" s="39" t="s">
        <v>1821</v>
      </c>
      <c r="G129" s="38" t="s">
        <v>1599</v>
      </c>
      <c r="H129" s="52" t="s">
        <v>2122</v>
      </c>
    </row>
    <row r="130" spans="1:8" ht="120" x14ac:dyDescent="0.3">
      <c r="A130" s="47" t="s">
        <v>1240</v>
      </c>
      <c r="B130" s="29">
        <v>9</v>
      </c>
      <c r="C130" s="30" t="s">
        <v>2774</v>
      </c>
      <c r="D130" s="39" t="s">
        <v>352</v>
      </c>
      <c r="E130" s="29" t="s">
        <v>877</v>
      </c>
      <c r="F130" s="39" t="s">
        <v>1818</v>
      </c>
      <c r="G130" s="38" t="s">
        <v>1597</v>
      </c>
      <c r="H130" s="52" t="s">
        <v>2119</v>
      </c>
    </row>
    <row r="131" spans="1:8" ht="84" x14ac:dyDescent="0.3">
      <c r="A131" s="47" t="s">
        <v>1240</v>
      </c>
      <c r="B131" s="29">
        <v>10</v>
      </c>
      <c r="C131" s="30" t="s">
        <v>2774</v>
      </c>
      <c r="D131" s="39" t="s">
        <v>353</v>
      </c>
      <c r="E131" s="29" t="s">
        <v>878</v>
      </c>
      <c r="F131" s="39" t="s">
        <v>1822</v>
      </c>
      <c r="G131" s="38" t="s">
        <v>1598</v>
      </c>
      <c r="H131" s="52" t="s">
        <v>2123</v>
      </c>
    </row>
    <row r="132" spans="1:8" ht="168" x14ac:dyDescent="0.3">
      <c r="A132" s="47" t="s">
        <v>1240</v>
      </c>
      <c r="B132" s="29">
        <v>1</v>
      </c>
      <c r="C132" s="30" t="s">
        <v>2775</v>
      </c>
      <c r="D132" s="39" t="s">
        <v>351</v>
      </c>
      <c r="E132" s="29" t="s">
        <v>876</v>
      </c>
      <c r="F132" s="39" t="s">
        <v>1819</v>
      </c>
      <c r="G132" s="38" t="s">
        <v>1596</v>
      </c>
      <c r="H132" s="52" t="s">
        <v>2120</v>
      </c>
    </row>
    <row r="133" spans="1:8" ht="156" x14ac:dyDescent="0.3">
      <c r="A133" s="47" t="s">
        <v>1240</v>
      </c>
      <c r="B133" s="29">
        <v>2</v>
      </c>
      <c r="C133" s="30" t="s">
        <v>2775</v>
      </c>
      <c r="D133" s="39" t="s">
        <v>354</v>
      </c>
      <c r="E133" s="29" t="s">
        <v>879</v>
      </c>
      <c r="F133" s="39" t="s">
        <v>1821</v>
      </c>
      <c r="G133" s="38" t="s">
        <v>1599</v>
      </c>
      <c r="H133" s="52" t="s">
        <v>2122</v>
      </c>
    </row>
    <row r="134" spans="1:8" ht="96" x14ac:dyDescent="0.3">
      <c r="A134" s="47" t="s">
        <v>1240</v>
      </c>
      <c r="B134" s="29">
        <v>3</v>
      </c>
      <c r="C134" s="30" t="s">
        <v>2775</v>
      </c>
      <c r="D134" s="39" t="s">
        <v>357</v>
      </c>
      <c r="E134" s="29" t="s">
        <v>882</v>
      </c>
      <c r="F134" s="39" t="s">
        <v>1823</v>
      </c>
      <c r="G134" s="38" t="s">
        <v>1602</v>
      </c>
      <c r="H134" s="52" t="s">
        <v>2124</v>
      </c>
    </row>
    <row r="135" spans="1:8" ht="84" x14ac:dyDescent="0.3">
      <c r="A135" s="47" t="s">
        <v>1240</v>
      </c>
      <c r="B135" s="29">
        <v>4</v>
      </c>
      <c r="C135" s="30" t="s">
        <v>2775</v>
      </c>
      <c r="D135" s="39" t="s">
        <v>350</v>
      </c>
      <c r="E135" s="29" t="s">
        <v>875</v>
      </c>
      <c r="F135" s="39" t="s">
        <v>1820</v>
      </c>
      <c r="G135" s="38" t="s">
        <v>1595</v>
      </c>
      <c r="H135" s="52" t="s">
        <v>2121</v>
      </c>
    </row>
    <row r="136" spans="1:8" ht="120" x14ac:dyDescent="0.3">
      <c r="A136" s="47" t="s">
        <v>1240</v>
      </c>
      <c r="B136" s="29">
        <v>5</v>
      </c>
      <c r="C136" s="30" t="s">
        <v>2775</v>
      </c>
      <c r="D136" s="39" t="s">
        <v>352</v>
      </c>
      <c r="E136" s="29" t="s">
        <v>877</v>
      </c>
      <c r="F136" s="39" t="s">
        <v>1818</v>
      </c>
      <c r="G136" s="38" t="s">
        <v>1597</v>
      </c>
      <c r="H136" s="52" t="s">
        <v>2119</v>
      </c>
    </row>
    <row r="137" spans="1:8" ht="96" x14ac:dyDescent="0.3">
      <c r="A137" s="47" t="s">
        <v>1240</v>
      </c>
      <c r="B137" s="29">
        <v>6</v>
      </c>
      <c r="C137" s="30" t="s">
        <v>2775</v>
      </c>
      <c r="D137" s="39" t="s">
        <v>358</v>
      </c>
      <c r="E137" s="29" t="s">
        <v>883</v>
      </c>
      <c r="F137" s="39" t="s">
        <v>1824</v>
      </c>
      <c r="G137" s="38" t="s">
        <v>1603</v>
      </c>
      <c r="H137" s="52" t="s">
        <v>2125</v>
      </c>
    </row>
    <row r="138" spans="1:8" ht="108" x14ac:dyDescent="0.3">
      <c r="A138" s="47" t="s">
        <v>1240</v>
      </c>
      <c r="B138" s="29">
        <v>7</v>
      </c>
      <c r="C138" s="30" t="s">
        <v>2775</v>
      </c>
      <c r="D138" s="39" t="s">
        <v>349</v>
      </c>
      <c r="E138" s="29" t="s">
        <v>874</v>
      </c>
      <c r="F138" s="39" t="s">
        <v>1817</v>
      </c>
      <c r="G138" s="38" t="s">
        <v>1594</v>
      </c>
      <c r="H138" s="52" t="s">
        <v>2118</v>
      </c>
    </row>
    <row r="139" spans="1:8" ht="156" x14ac:dyDescent="0.3">
      <c r="A139" s="47" t="s">
        <v>1240</v>
      </c>
      <c r="B139" s="29">
        <v>8</v>
      </c>
      <c r="C139" s="30" t="s">
        <v>2775</v>
      </c>
      <c r="D139" s="39" t="s">
        <v>354</v>
      </c>
      <c r="E139" s="29" t="s">
        <v>879</v>
      </c>
      <c r="F139" s="39" t="s">
        <v>1821</v>
      </c>
      <c r="G139" s="38" t="s">
        <v>1599</v>
      </c>
      <c r="H139" s="52" t="s">
        <v>2122</v>
      </c>
    </row>
    <row r="140" spans="1:8" ht="84" x14ac:dyDescent="0.3">
      <c r="A140" s="47" t="s">
        <v>1240</v>
      </c>
      <c r="B140" s="29">
        <v>9</v>
      </c>
      <c r="C140" s="30" t="s">
        <v>2775</v>
      </c>
      <c r="D140" s="39" t="s">
        <v>355</v>
      </c>
      <c r="E140" s="29" t="s">
        <v>880</v>
      </c>
      <c r="F140" s="39" t="s">
        <v>1815</v>
      </c>
      <c r="G140" s="38" t="s">
        <v>1600</v>
      </c>
      <c r="H140" s="52" t="s">
        <v>2116</v>
      </c>
    </row>
    <row r="141" spans="1:8" ht="48" x14ac:dyDescent="0.3">
      <c r="A141" s="47" t="s">
        <v>1240</v>
      </c>
      <c r="B141" s="29">
        <v>10</v>
      </c>
      <c r="C141" s="30" t="s">
        <v>2775</v>
      </c>
      <c r="D141" s="39" t="s">
        <v>356</v>
      </c>
      <c r="E141" s="29" t="s">
        <v>881</v>
      </c>
      <c r="F141" s="39" t="s">
        <v>1825</v>
      </c>
      <c r="G141" s="38" t="s">
        <v>1601</v>
      </c>
      <c r="H141" s="52" t="s">
        <v>2126</v>
      </c>
    </row>
    <row r="142" spans="1:8" ht="72" x14ac:dyDescent="0.3">
      <c r="A142" s="47" t="s">
        <v>1240</v>
      </c>
      <c r="B142" s="29">
        <v>1</v>
      </c>
      <c r="C142" s="30" t="s">
        <v>2776</v>
      </c>
      <c r="D142" s="39" t="s">
        <v>257</v>
      </c>
      <c r="E142" s="29" t="s">
        <v>783</v>
      </c>
      <c r="F142" s="39" t="s">
        <v>1826</v>
      </c>
      <c r="G142" s="38" t="s">
        <v>1506</v>
      </c>
      <c r="H142" s="52" t="s">
        <v>2127</v>
      </c>
    </row>
    <row r="143" spans="1:8" ht="120" x14ac:dyDescent="0.3">
      <c r="A143" s="47" t="s">
        <v>1240</v>
      </c>
      <c r="B143" s="29">
        <v>2</v>
      </c>
      <c r="C143" s="30" t="s">
        <v>2776</v>
      </c>
      <c r="D143" s="39" t="s">
        <v>258</v>
      </c>
      <c r="E143" s="29" t="s">
        <v>784</v>
      </c>
      <c r="F143" s="39" t="s">
        <v>1827</v>
      </c>
      <c r="G143" s="38" t="s">
        <v>1507</v>
      </c>
      <c r="H143" s="52" t="s">
        <v>2128</v>
      </c>
    </row>
    <row r="144" spans="1:8" ht="120" x14ac:dyDescent="0.3">
      <c r="A144" s="47" t="s">
        <v>1240</v>
      </c>
      <c r="B144" s="29">
        <v>3</v>
      </c>
      <c r="C144" s="30" t="s">
        <v>2776</v>
      </c>
      <c r="D144" s="39" t="s">
        <v>256</v>
      </c>
      <c r="E144" s="29" t="s">
        <v>782</v>
      </c>
      <c r="F144" s="39" t="s">
        <v>1828</v>
      </c>
      <c r="G144" s="38" t="s">
        <v>1505</v>
      </c>
      <c r="H144" s="52" t="s">
        <v>1505</v>
      </c>
    </row>
    <row r="145" spans="1:8" ht="144" x14ac:dyDescent="0.3">
      <c r="A145" s="47" t="s">
        <v>1240</v>
      </c>
      <c r="B145" s="29">
        <v>4</v>
      </c>
      <c r="C145" s="30" t="s">
        <v>2776</v>
      </c>
      <c r="D145" s="39" t="s">
        <v>254</v>
      </c>
      <c r="E145" s="29" t="s">
        <v>780</v>
      </c>
      <c r="F145" s="39" t="s">
        <v>1829</v>
      </c>
      <c r="G145" s="38" t="s">
        <v>1503</v>
      </c>
      <c r="H145" s="52" t="s">
        <v>2076</v>
      </c>
    </row>
    <row r="146" spans="1:8" ht="72" x14ac:dyDescent="0.3">
      <c r="A146" s="47" t="s">
        <v>1240</v>
      </c>
      <c r="B146" s="29">
        <v>5</v>
      </c>
      <c r="C146" s="30" t="s">
        <v>2776</v>
      </c>
      <c r="D146" s="39" t="s">
        <v>257</v>
      </c>
      <c r="E146" s="29" t="s">
        <v>783</v>
      </c>
      <c r="F146" s="39" t="s">
        <v>1826</v>
      </c>
      <c r="G146" s="38" t="s">
        <v>1506</v>
      </c>
      <c r="H146" s="52" t="s">
        <v>2127</v>
      </c>
    </row>
    <row r="147" spans="1:8" ht="120" x14ac:dyDescent="0.3">
      <c r="A147" s="47" t="s">
        <v>1240</v>
      </c>
      <c r="B147" s="29">
        <v>6</v>
      </c>
      <c r="C147" s="30" t="s">
        <v>2776</v>
      </c>
      <c r="D147" s="39" t="s">
        <v>258</v>
      </c>
      <c r="E147" s="29" t="s">
        <v>784</v>
      </c>
      <c r="F147" s="39" t="s">
        <v>1827</v>
      </c>
      <c r="G147" s="38" t="s">
        <v>1507</v>
      </c>
      <c r="H147" s="52" t="s">
        <v>2128</v>
      </c>
    </row>
    <row r="148" spans="1:8" ht="72" x14ac:dyDescent="0.3">
      <c r="A148" s="47" t="s">
        <v>1240</v>
      </c>
      <c r="B148" s="29">
        <v>7</v>
      </c>
      <c r="C148" s="30" t="s">
        <v>2776</v>
      </c>
      <c r="D148" s="39" t="s">
        <v>255</v>
      </c>
      <c r="E148" s="29" t="s">
        <v>781</v>
      </c>
      <c r="F148" s="39" t="s">
        <v>1830</v>
      </c>
      <c r="G148" s="38" t="s">
        <v>1504</v>
      </c>
      <c r="H148" s="52" t="s">
        <v>2129</v>
      </c>
    </row>
    <row r="149" spans="1:8" ht="120" x14ac:dyDescent="0.3">
      <c r="A149" s="47" t="s">
        <v>1240</v>
      </c>
      <c r="B149" s="29">
        <v>8</v>
      </c>
      <c r="C149" s="30" t="s">
        <v>2776</v>
      </c>
      <c r="D149" s="39" t="s">
        <v>256</v>
      </c>
      <c r="E149" s="29" t="s">
        <v>782</v>
      </c>
      <c r="F149" s="39" t="s">
        <v>1828</v>
      </c>
      <c r="G149" s="38" t="s">
        <v>1505</v>
      </c>
      <c r="H149" s="52" t="s">
        <v>1505</v>
      </c>
    </row>
    <row r="150" spans="1:8" ht="120" x14ac:dyDescent="0.3">
      <c r="A150" s="47" t="s">
        <v>1240</v>
      </c>
      <c r="B150" s="29">
        <v>9</v>
      </c>
      <c r="C150" s="30" t="s">
        <v>2776</v>
      </c>
      <c r="D150" s="39" t="s">
        <v>258</v>
      </c>
      <c r="E150" s="29" t="s">
        <v>784</v>
      </c>
      <c r="F150" s="39" t="s">
        <v>1827</v>
      </c>
      <c r="G150" s="38" t="s">
        <v>1507</v>
      </c>
      <c r="H150" s="52" t="s">
        <v>2128</v>
      </c>
    </row>
    <row r="151" spans="1:8" ht="144" x14ac:dyDescent="0.3">
      <c r="A151" s="47" t="s">
        <v>1240</v>
      </c>
      <c r="B151" s="29">
        <v>10</v>
      </c>
      <c r="C151" s="30" t="s">
        <v>2776</v>
      </c>
      <c r="D151" s="39" t="s">
        <v>254</v>
      </c>
      <c r="E151" s="29" t="s">
        <v>780</v>
      </c>
      <c r="F151" s="39" t="s">
        <v>1829</v>
      </c>
      <c r="G151" s="38" t="s">
        <v>1503</v>
      </c>
      <c r="H151" s="52" t="s">
        <v>2076</v>
      </c>
    </row>
    <row r="152" spans="1:8" ht="72" x14ac:dyDescent="0.3">
      <c r="A152" s="47" t="s">
        <v>1240</v>
      </c>
      <c r="B152" s="29">
        <v>1</v>
      </c>
      <c r="C152" s="30" t="s">
        <v>2777</v>
      </c>
      <c r="D152" s="39" t="s">
        <v>255</v>
      </c>
      <c r="E152" s="29" t="s">
        <v>781</v>
      </c>
      <c r="F152" s="39" t="s">
        <v>1830</v>
      </c>
      <c r="G152" s="38" t="s">
        <v>1504</v>
      </c>
      <c r="H152" s="52" t="s">
        <v>2129</v>
      </c>
    </row>
    <row r="153" spans="1:8" ht="120" x14ac:dyDescent="0.3">
      <c r="A153" s="47" t="s">
        <v>1240</v>
      </c>
      <c r="B153" s="29">
        <v>2</v>
      </c>
      <c r="C153" s="30" t="s">
        <v>2777</v>
      </c>
      <c r="D153" s="39" t="s">
        <v>256</v>
      </c>
      <c r="E153" s="29" t="s">
        <v>782</v>
      </c>
      <c r="F153" s="39" t="s">
        <v>1828</v>
      </c>
      <c r="G153" s="38" t="s">
        <v>1505</v>
      </c>
      <c r="H153" s="52" t="s">
        <v>1505</v>
      </c>
    </row>
    <row r="154" spans="1:8" ht="144" x14ac:dyDescent="0.3">
      <c r="A154" s="47" t="s">
        <v>1240</v>
      </c>
      <c r="B154" s="29">
        <v>3</v>
      </c>
      <c r="C154" s="30" t="s">
        <v>2777</v>
      </c>
      <c r="D154" s="39" t="s">
        <v>254</v>
      </c>
      <c r="E154" s="29" t="s">
        <v>780</v>
      </c>
      <c r="F154" s="39" t="s">
        <v>1829</v>
      </c>
      <c r="G154" s="38" t="s">
        <v>1503</v>
      </c>
      <c r="H154" s="52" t="s">
        <v>2076</v>
      </c>
    </row>
    <row r="155" spans="1:8" ht="120" x14ac:dyDescent="0.3">
      <c r="A155" s="47" t="s">
        <v>1240</v>
      </c>
      <c r="B155" s="29">
        <v>4</v>
      </c>
      <c r="C155" s="30" t="s">
        <v>2777</v>
      </c>
      <c r="D155" s="39" t="s">
        <v>256</v>
      </c>
      <c r="E155" s="29" t="s">
        <v>782</v>
      </c>
      <c r="F155" s="39" t="s">
        <v>1828</v>
      </c>
      <c r="G155" s="38" t="s">
        <v>1505</v>
      </c>
      <c r="H155" s="52" t="s">
        <v>1505</v>
      </c>
    </row>
    <row r="156" spans="1:8" ht="144" x14ac:dyDescent="0.3">
      <c r="A156" s="47" t="s">
        <v>1240</v>
      </c>
      <c r="B156" s="29">
        <v>5</v>
      </c>
      <c r="C156" s="30" t="s">
        <v>2777</v>
      </c>
      <c r="D156" s="39" t="s">
        <v>254</v>
      </c>
      <c r="E156" s="29" t="s">
        <v>780</v>
      </c>
      <c r="F156" s="39" t="s">
        <v>1829</v>
      </c>
      <c r="G156" s="38" t="s">
        <v>1503</v>
      </c>
      <c r="H156" s="52" t="s">
        <v>2076</v>
      </c>
    </row>
    <row r="157" spans="1:8" ht="120" x14ac:dyDescent="0.3">
      <c r="A157" s="47" t="s">
        <v>1240</v>
      </c>
      <c r="B157" s="29">
        <v>6</v>
      </c>
      <c r="C157" s="30" t="s">
        <v>2777</v>
      </c>
      <c r="D157" s="39" t="s">
        <v>258</v>
      </c>
      <c r="E157" s="29" t="s">
        <v>784</v>
      </c>
      <c r="F157" s="39" t="s">
        <v>1827</v>
      </c>
      <c r="G157" s="38" t="s">
        <v>1507</v>
      </c>
      <c r="H157" s="52" t="s">
        <v>2128</v>
      </c>
    </row>
    <row r="158" spans="1:8" ht="120" x14ac:dyDescent="0.3">
      <c r="A158" s="47" t="s">
        <v>1240</v>
      </c>
      <c r="B158" s="29">
        <v>7</v>
      </c>
      <c r="C158" s="30" t="s">
        <v>2777</v>
      </c>
      <c r="D158" s="39" t="s">
        <v>256</v>
      </c>
      <c r="E158" s="29" t="s">
        <v>782</v>
      </c>
      <c r="F158" s="39" t="s">
        <v>1828</v>
      </c>
      <c r="G158" s="38" t="s">
        <v>1505</v>
      </c>
      <c r="H158" s="52" t="s">
        <v>1505</v>
      </c>
    </row>
    <row r="159" spans="1:8" ht="144" x14ac:dyDescent="0.3">
      <c r="A159" s="47" t="s">
        <v>1240</v>
      </c>
      <c r="B159" s="29">
        <v>8</v>
      </c>
      <c r="C159" s="30" t="s">
        <v>2777</v>
      </c>
      <c r="D159" s="39" t="s">
        <v>254</v>
      </c>
      <c r="E159" s="29" t="s">
        <v>780</v>
      </c>
      <c r="F159" s="39" t="s">
        <v>1829</v>
      </c>
      <c r="G159" s="38" t="s">
        <v>1503</v>
      </c>
      <c r="H159" s="52" t="s">
        <v>2076</v>
      </c>
    </row>
    <row r="160" spans="1:8" ht="72" x14ac:dyDescent="0.3">
      <c r="A160" s="47" t="s">
        <v>1240</v>
      </c>
      <c r="B160" s="29">
        <v>9</v>
      </c>
      <c r="C160" s="30" t="s">
        <v>2777</v>
      </c>
      <c r="D160" s="39" t="s">
        <v>257</v>
      </c>
      <c r="E160" s="29" t="s">
        <v>783</v>
      </c>
      <c r="F160" s="39" t="s">
        <v>1826</v>
      </c>
      <c r="G160" s="38" t="s">
        <v>1506</v>
      </c>
      <c r="H160" s="52" t="s">
        <v>2127</v>
      </c>
    </row>
    <row r="161" spans="1:8" ht="120" x14ac:dyDescent="0.3">
      <c r="A161" s="47" t="s">
        <v>1240</v>
      </c>
      <c r="B161" s="29">
        <v>10</v>
      </c>
      <c r="C161" s="30" t="s">
        <v>2777</v>
      </c>
      <c r="D161" s="39" t="s">
        <v>258</v>
      </c>
      <c r="E161" s="29" t="s">
        <v>784</v>
      </c>
      <c r="F161" s="39" t="s">
        <v>1827</v>
      </c>
      <c r="G161" s="38" t="s">
        <v>1507</v>
      </c>
      <c r="H161" s="52" t="s">
        <v>2128</v>
      </c>
    </row>
    <row r="162" spans="1:8" ht="36" x14ac:dyDescent="0.3">
      <c r="A162" s="47" t="s">
        <v>1241</v>
      </c>
      <c r="B162" s="29">
        <v>1</v>
      </c>
      <c r="C162" s="30" t="s">
        <v>2778</v>
      </c>
      <c r="D162" s="39" t="s">
        <v>339</v>
      </c>
      <c r="E162" s="29" t="s">
        <v>865</v>
      </c>
      <c r="F162" s="39" t="s">
        <v>1831</v>
      </c>
      <c r="G162" s="38" t="s">
        <v>1585</v>
      </c>
      <c r="H162" s="52" t="s">
        <v>1585</v>
      </c>
    </row>
    <row r="163" spans="1:8" ht="180" x14ac:dyDescent="0.3">
      <c r="A163" s="47" t="s">
        <v>1241</v>
      </c>
      <c r="B163" s="29">
        <v>2</v>
      </c>
      <c r="C163" s="30" t="s">
        <v>2778</v>
      </c>
      <c r="D163" s="39" t="s">
        <v>335</v>
      </c>
      <c r="E163" s="29" t="s">
        <v>861</v>
      </c>
      <c r="F163" s="39" t="s">
        <v>1832</v>
      </c>
      <c r="G163" s="38" t="s">
        <v>1581</v>
      </c>
      <c r="H163" s="52" t="s">
        <v>2130</v>
      </c>
    </row>
    <row r="164" spans="1:8" ht="36" x14ac:dyDescent="0.3">
      <c r="A164" s="47" t="s">
        <v>1241</v>
      </c>
      <c r="B164" s="29">
        <v>3</v>
      </c>
      <c r="C164" s="30" t="s">
        <v>2778</v>
      </c>
      <c r="D164" s="39" t="s">
        <v>336</v>
      </c>
      <c r="E164" s="29" t="s">
        <v>862</v>
      </c>
      <c r="F164" s="39" t="s">
        <v>1833</v>
      </c>
      <c r="G164" s="38" t="s">
        <v>1582</v>
      </c>
      <c r="H164" s="52" t="s">
        <v>2131</v>
      </c>
    </row>
    <row r="165" spans="1:8" ht="120" x14ac:dyDescent="0.3">
      <c r="A165" s="47" t="s">
        <v>1241</v>
      </c>
      <c r="B165" s="29">
        <v>4</v>
      </c>
      <c r="C165" s="30" t="s">
        <v>2778</v>
      </c>
      <c r="D165" s="39" t="s">
        <v>344</v>
      </c>
      <c r="E165" s="29" t="s">
        <v>870</v>
      </c>
      <c r="F165" s="39" t="s">
        <v>1834</v>
      </c>
      <c r="G165" s="38" t="s">
        <v>1590</v>
      </c>
      <c r="H165" s="52" t="s">
        <v>1590</v>
      </c>
    </row>
    <row r="166" spans="1:8" ht="144" x14ac:dyDescent="0.3">
      <c r="A166" s="47" t="s">
        <v>1241</v>
      </c>
      <c r="B166" s="29">
        <v>5</v>
      </c>
      <c r="C166" s="30" t="s">
        <v>2778</v>
      </c>
      <c r="D166" s="39" t="s">
        <v>343</v>
      </c>
      <c r="E166" s="29" t="s">
        <v>869</v>
      </c>
      <c r="F166" s="39" t="s">
        <v>1835</v>
      </c>
      <c r="G166" s="38" t="s">
        <v>1589</v>
      </c>
      <c r="H166" s="52" t="s">
        <v>2132</v>
      </c>
    </row>
    <row r="167" spans="1:8" ht="60" x14ac:dyDescent="0.3">
      <c r="A167" s="47" t="s">
        <v>1241</v>
      </c>
      <c r="B167" s="29">
        <v>6</v>
      </c>
      <c r="C167" s="30" t="s">
        <v>2778</v>
      </c>
      <c r="D167" s="39" t="s">
        <v>338</v>
      </c>
      <c r="E167" s="29" t="s">
        <v>864</v>
      </c>
      <c r="F167" s="39" t="s">
        <v>1836</v>
      </c>
      <c r="G167" s="38" t="s">
        <v>1584</v>
      </c>
      <c r="H167" s="52" t="s">
        <v>2133</v>
      </c>
    </row>
    <row r="168" spans="1:8" ht="72" x14ac:dyDescent="0.3">
      <c r="A168" s="47" t="s">
        <v>1241</v>
      </c>
      <c r="B168" s="29">
        <v>7</v>
      </c>
      <c r="C168" s="30" t="s">
        <v>2778</v>
      </c>
      <c r="D168" s="39" t="s">
        <v>342</v>
      </c>
      <c r="E168" s="29" t="s">
        <v>868</v>
      </c>
      <c r="F168" s="39" t="s">
        <v>1837</v>
      </c>
      <c r="G168" s="38" t="s">
        <v>1588</v>
      </c>
      <c r="H168" s="52" t="s">
        <v>2134</v>
      </c>
    </row>
    <row r="169" spans="1:8" ht="108" x14ac:dyDescent="0.3">
      <c r="A169" s="47" t="s">
        <v>1241</v>
      </c>
      <c r="B169" s="29">
        <v>8</v>
      </c>
      <c r="C169" s="30" t="s">
        <v>2778</v>
      </c>
      <c r="D169" s="39" t="s">
        <v>341</v>
      </c>
      <c r="E169" s="29" t="s">
        <v>867</v>
      </c>
      <c r="F169" s="39" t="s">
        <v>1838</v>
      </c>
      <c r="G169" s="38" t="s">
        <v>1587</v>
      </c>
      <c r="H169" s="52" t="s">
        <v>2135</v>
      </c>
    </row>
    <row r="170" spans="1:8" ht="72" x14ac:dyDescent="0.3">
      <c r="A170" s="47" t="s">
        <v>1241</v>
      </c>
      <c r="B170" s="29">
        <v>9</v>
      </c>
      <c r="C170" s="30" t="s">
        <v>2778</v>
      </c>
      <c r="D170" s="39" t="s">
        <v>340</v>
      </c>
      <c r="E170" s="29" t="s">
        <v>866</v>
      </c>
      <c r="F170" s="39" t="s">
        <v>1839</v>
      </c>
      <c r="G170" s="38" t="s">
        <v>1586</v>
      </c>
      <c r="H170" s="52" t="s">
        <v>1586</v>
      </c>
    </row>
    <row r="171" spans="1:8" ht="72" x14ac:dyDescent="0.3">
      <c r="A171" s="47" t="s">
        <v>1241</v>
      </c>
      <c r="B171" s="29">
        <v>10</v>
      </c>
      <c r="C171" s="30" t="s">
        <v>2778</v>
      </c>
      <c r="D171" s="39" t="s">
        <v>337</v>
      </c>
      <c r="E171" s="29" t="s">
        <v>863</v>
      </c>
      <c r="F171" s="39" t="s">
        <v>1840</v>
      </c>
      <c r="G171" s="38" t="s">
        <v>1583</v>
      </c>
      <c r="H171" s="52" t="s">
        <v>2136</v>
      </c>
    </row>
    <row r="172" spans="1:8" ht="36" x14ac:dyDescent="0.3">
      <c r="A172" s="47" t="s">
        <v>1241</v>
      </c>
      <c r="B172" s="29">
        <v>1</v>
      </c>
      <c r="C172" s="30" t="s">
        <v>2779</v>
      </c>
      <c r="D172" s="39" t="s">
        <v>339</v>
      </c>
      <c r="E172" s="29" t="s">
        <v>865</v>
      </c>
      <c r="F172" s="39" t="s">
        <v>1831</v>
      </c>
      <c r="G172" s="38" t="s">
        <v>1585</v>
      </c>
      <c r="H172" s="52" t="s">
        <v>1585</v>
      </c>
    </row>
    <row r="173" spans="1:8" ht="72" x14ac:dyDescent="0.3">
      <c r="A173" s="47" t="s">
        <v>1241</v>
      </c>
      <c r="B173" s="29">
        <v>2</v>
      </c>
      <c r="C173" s="30" t="s">
        <v>2779</v>
      </c>
      <c r="D173" s="39" t="s">
        <v>342</v>
      </c>
      <c r="E173" s="29" t="s">
        <v>868</v>
      </c>
      <c r="F173" s="39" t="s">
        <v>1837</v>
      </c>
      <c r="G173" s="38" t="s">
        <v>1588</v>
      </c>
      <c r="H173" s="52" t="s">
        <v>2134</v>
      </c>
    </row>
    <row r="174" spans="1:8" ht="180" x14ac:dyDescent="0.3">
      <c r="A174" s="47" t="s">
        <v>1241</v>
      </c>
      <c r="B174" s="29">
        <v>3</v>
      </c>
      <c r="C174" s="30" t="s">
        <v>2779</v>
      </c>
      <c r="D174" s="39" t="s">
        <v>335</v>
      </c>
      <c r="E174" s="29" t="s">
        <v>861</v>
      </c>
      <c r="F174" s="39" t="s">
        <v>1832</v>
      </c>
      <c r="G174" s="38" t="s">
        <v>1581</v>
      </c>
      <c r="H174" s="52" t="s">
        <v>2130</v>
      </c>
    </row>
    <row r="175" spans="1:8" ht="120" x14ac:dyDescent="0.3">
      <c r="A175" s="47" t="s">
        <v>1241</v>
      </c>
      <c r="B175" s="29">
        <v>4</v>
      </c>
      <c r="C175" s="30" t="s">
        <v>2779</v>
      </c>
      <c r="D175" s="39" t="s">
        <v>344</v>
      </c>
      <c r="E175" s="29" t="s">
        <v>870</v>
      </c>
      <c r="F175" s="39" t="s">
        <v>1834</v>
      </c>
      <c r="G175" s="38" t="s">
        <v>1590</v>
      </c>
      <c r="H175" s="52" t="s">
        <v>1590</v>
      </c>
    </row>
    <row r="176" spans="1:8" ht="72" x14ac:dyDescent="0.3">
      <c r="A176" s="47" t="s">
        <v>1241</v>
      </c>
      <c r="B176" s="29">
        <v>5</v>
      </c>
      <c r="C176" s="30" t="s">
        <v>2779</v>
      </c>
      <c r="D176" s="39" t="s">
        <v>340</v>
      </c>
      <c r="E176" s="29" t="s">
        <v>866</v>
      </c>
      <c r="F176" s="39" t="s">
        <v>1839</v>
      </c>
      <c r="G176" s="38" t="s">
        <v>1586</v>
      </c>
      <c r="H176" s="52" t="s">
        <v>1586</v>
      </c>
    </row>
    <row r="177" spans="1:8" ht="36" x14ac:dyDescent="0.3">
      <c r="A177" s="47" t="s">
        <v>1241</v>
      </c>
      <c r="B177" s="29">
        <v>6</v>
      </c>
      <c r="C177" s="30" t="s">
        <v>2779</v>
      </c>
      <c r="D177" s="39" t="s">
        <v>339</v>
      </c>
      <c r="E177" s="29" t="s">
        <v>865</v>
      </c>
      <c r="F177" s="39" t="s">
        <v>1831</v>
      </c>
      <c r="G177" s="38" t="s">
        <v>1585</v>
      </c>
      <c r="H177" s="52" t="s">
        <v>1585</v>
      </c>
    </row>
    <row r="178" spans="1:8" ht="60" x14ac:dyDescent="0.3">
      <c r="A178" s="47" t="s">
        <v>1241</v>
      </c>
      <c r="B178" s="29">
        <v>7</v>
      </c>
      <c r="C178" s="30" t="s">
        <v>2779</v>
      </c>
      <c r="D178" s="39" t="s">
        <v>338</v>
      </c>
      <c r="E178" s="29" t="s">
        <v>864</v>
      </c>
      <c r="F178" s="39" t="s">
        <v>1836</v>
      </c>
      <c r="G178" s="38" t="s">
        <v>1584</v>
      </c>
      <c r="H178" s="52" t="s">
        <v>2133</v>
      </c>
    </row>
    <row r="179" spans="1:8" ht="84" x14ac:dyDescent="0.3">
      <c r="A179" s="47" t="s">
        <v>1241</v>
      </c>
      <c r="B179" s="29">
        <v>8</v>
      </c>
      <c r="C179" s="30" t="s">
        <v>2779</v>
      </c>
      <c r="D179" s="39" t="s">
        <v>347</v>
      </c>
      <c r="E179" s="29" t="s">
        <v>872</v>
      </c>
      <c r="F179" s="39" t="s">
        <v>1841</v>
      </c>
      <c r="G179" s="38" t="s">
        <v>1592</v>
      </c>
      <c r="H179" s="52" t="s">
        <v>2137</v>
      </c>
    </row>
    <row r="180" spans="1:8" ht="36" x14ac:dyDescent="0.3">
      <c r="A180" s="47" t="s">
        <v>1241</v>
      </c>
      <c r="B180" s="29">
        <v>9</v>
      </c>
      <c r="C180" s="30" t="s">
        <v>2779</v>
      </c>
      <c r="D180" s="39" t="s">
        <v>336</v>
      </c>
      <c r="E180" s="29" t="s">
        <v>862</v>
      </c>
      <c r="F180" s="39" t="s">
        <v>1833</v>
      </c>
      <c r="G180" s="38" t="s">
        <v>1582</v>
      </c>
      <c r="H180" s="52" t="s">
        <v>2131</v>
      </c>
    </row>
    <row r="181" spans="1:8" ht="144" x14ac:dyDescent="0.3">
      <c r="A181" s="47" t="s">
        <v>1241</v>
      </c>
      <c r="B181" s="29">
        <v>10</v>
      </c>
      <c r="C181" s="30" t="s">
        <v>2779</v>
      </c>
      <c r="D181" s="39" t="s">
        <v>343</v>
      </c>
      <c r="E181" s="29" t="s">
        <v>869</v>
      </c>
      <c r="F181" s="39" t="s">
        <v>1835</v>
      </c>
      <c r="G181" s="38" t="s">
        <v>1589</v>
      </c>
      <c r="H181" s="52" t="s">
        <v>2132</v>
      </c>
    </row>
    <row r="182" spans="1:8" ht="60" x14ac:dyDescent="0.3">
      <c r="A182" s="47" t="s">
        <v>1241</v>
      </c>
      <c r="B182" s="29">
        <v>1</v>
      </c>
      <c r="C182" s="30" t="s">
        <v>2780</v>
      </c>
      <c r="D182" s="39" t="s">
        <v>219</v>
      </c>
      <c r="E182" s="29" t="s">
        <v>745</v>
      </c>
      <c r="F182" s="39" t="s">
        <v>1842</v>
      </c>
      <c r="G182" s="38" t="s">
        <v>1470</v>
      </c>
      <c r="H182" s="52" t="s">
        <v>2138</v>
      </c>
    </row>
    <row r="183" spans="1:8" ht="72" x14ac:dyDescent="0.3">
      <c r="A183" s="47" t="s">
        <v>1241</v>
      </c>
      <c r="B183" s="29">
        <v>2</v>
      </c>
      <c r="C183" s="30" t="s">
        <v>2780</v>
      </c>
      <c r="D183" s="39" t="s">
        <v>218</v>
      </c>
      <c r="E183" s="29" t="s">
        <v>744</v>
      </c>
      <c r="F183" s="39" t="s">
        <v>1843</v>
      </c>
      <c r="G183" s="38" t="s">
        <v>1469</v>
      </c>
      <c r="H183" s="52" t="s">
        <v>2139</v>
      </c>
    </row>
    <row r="184" spans="1:8" ht="36" x14ac:dyDescent="0.3">
      <c r="A184" s="47" t="s">
        <v>1241</v>
      </c>
      <c r="B184" s="29">
        <v>3</v>
      </c>
      <c r="C184" s="30" t="s">
        <v>2780</v>
      </c>
      <c r="D184" s="39" t="s">
        <v>221</v>
      </c>
      <c r="E184" s="29" t="s">
        <v>747</v>
      </c>
      <c r="F184" s="39" t="s">
        <v>1844</v>
      </c>
      <c r="G184" s="38" t="s">
        <v>1472</v>
      </c>
      <c r="H184" s="52" t="s">
        <v>1472</v>
      </c>
    </row>
    <row r="185" spans="1:8" ht="36" x14ac:dyDescent="0.3">
      <c r="A185" s="47" t="s">
        <v>1241</v>
      </c>
      <c r="B185" s="29">
        <v>4</v>
      </c>
      <c r="C185" s="30" t="s">
        <v>2780</v>
      </c>
      <c r="D185" s="39" t="s">
        <v>217</v>
      </c>
      <c r="E185" s="29" t="s">
        <v>743</v>
      </c>
      <c r="F185" s="39" t="s">
        <v>1845</v>
      </c>
      <c r="G185" s="38" t="s">
        <v>1468</v>
      </c>
      <c r="H185" s="52" t="s">
        <v>2140</v>
      </c>
    </row>
    <row r="186" spans="1:8" ht="36" x14ac:dyDescent="0.3">
      <c r="A186" s="47" t="s">
        <v>1241</v>
      </c>
      <c r="B186" s="29">
        <v>5</v>
      </c>
      <c r="C186" s="30" t="s">
        <v>2780</v>
      </c>
      <c r="D186" s="39" t="s">
        <v>221</v>
      </c>
      <c r="E186" s="29" t="s">
        <v>747</v>
      </c>
      <c r="F186" s="39" t="s">
        <v>1844</v>
      </c>
      <c r="G186" s="38" t="s">
        <v>1472</v>
      </c>
      <c r="H186" s="52" t="s">
        <v>1472</v>
      </c>
    </row>
    <row r="187" spans="1:8" ht="60" x14ac:dyDescent="0.3">
      <c r="A187" s="47" t="s">
        <v>1241</v>
      </c>
      <c r="B187" s="29">
        <v>6</v>
      </c>
      <c r="C187" s="30" t="s">
        <v>2780</v>
      </c>
      <c r="D187" s="39" t="s">
        <v>219</v>
      </c>
      <c r="E187" s="29" t="s">
        <v>745</v>
      </c>
      <c r="F187" s="39" t="s">
        <v>1842</v>
      </c>
      <c r="G187" s="38" t="s">
        <v>1470</v>
      </c>
      <c r="H187" s="52" t="s">
        <v>2138</v>
      </c>
    </row>
    <row r="188" spans="1:8" ht="96" x14ac:dyDescent="0.3">
      <c r="A188" s="47" t="s">
        <v>1241</v>
      </c>
      <c r="B188" s="29">
        <v>7</v>
      </c>
      <c r="C188" s="30" t="s">
        <v>2780</v>
      </c>
      <c r="D188" s="39" t="s">
        <v>222</v>
      </c>
      <c r="E188" s="29" t="s">
        <v>748</v>
      </c>
      <c r="F188" s="39" t="s">
        <v>1846</v>
      </c>
      <c r="G188" s="38" t="s">
        <v>1473</v>
      </c>
      <c r="H188" s="52" t="s">
        <v>2141</v>
      </c>
    </row>
    <row r="189" spans="1:8" ht="84" x14ac:dyDescent="0.3">
      <c r="A189" s="47" t="s">
        <v>1241</v>
      </c>
      <c r="B189" s="29">
        <v>8</v>
      </c>
      <c r="C189" s="30" t="s">
        <v>2780</v>
      </c>
      <c r="D189" s="39" t="s">
        <v>220</v>
      </c>
      <c r="E189" s="29" t="s">
        <v>746</v>
      </c>
      <c r="F189" s="39" t="s">
        <v>1847</v>
      </c>
      <c r="G189" s="38" t="s">
        <v>1471</v>
      </c>
      <c r="H189" s="52" t="s">
        <v>1753</v>
      </c>
    </row>
    <row r="190" spans="1:8" ht="96" x14ac:dyDescent="0.3">
      <c r="A190" s="47" t="s">
        <v>1241</v>
      </c>
      <c r="B190" s="29">
        <v>9</v>
      </c>
      <c r="C190" s="30" t="s">
        <v>2780</v>
      </c>
      <c r="D190" s="39" t="s">
        <v>222</v>
      </c>
      <c r="E190" s="29" t="s">
        <v>748</v>
      </c>
      <c r="F190" s="39" t="s">
        <v>1846</v>
      </c>
      <c r="G190" s="38" t="s">
        <v>1473</v>
      </c>
      <c r="H190" s="52" t="s">
        <v>2141</v>
      </c>
    </row>
    <row r="191" spans="1:8" ht="84" x14ac:dyDescent="0.3">
      <c r="A191" s="47" t="s">
        <v>1241</v>
      </c>
      <c r="B191" s="29">
        <v>10</v>
      </c>
      <c r="C191" s="30" t="s">
        <v>2780</v>
      </c>
      <c r="D191" s="39" t="s">
        <v>223</v>
      </c>
      <c r="E191" s="29" t="s">
        <v>749</v>
      </c>
      <c r="F191" s="39" t="s">
        <v>1848</v>
      </c>
      <c r="G191" s="38" t="s">
        <v>1474</v>
      </c>
      <c r="H191" s="52" t="s">
        <v>1474</v>
      </c>
    </row>
    <row r="192" spans="1:8" ht="60" x14ac:dyDescent="0.3">
      <c r="A192" s="47" t="s">
        <v>1241</v>
      </c>
      <c r="B192" s="29">
        <v>1</v>
      </c>
      <c r="C192" s="30" t="s">
        <v>2781</v>
      </c>
      <c r="D192" s="39" t="s">
        <v>219</v>
      </c>
      <c r="E192" s="29" t="s">
        <v>745</v>
      </c>
      <c r="F192" s="39" t="s">
        <v>1842</v>
      </c>
      <c r="G192" s="38" t="s">
        <v>1470</v>
      </c>
      <c r="H192" s="52" t="s">
        <v>2138</v>
      </c>
    </row>
    <row r="193" spans="1:8" ht="84" x14ac:dyDescent="0.3">
      <c r="A193" s="47" t="s">
        <v>1241</v>
      </c>
      <c r="B193" s="29">
        <v>2</v>
      </c>
      <c r="C193" s="30" t="s">
        <v>2781</v>
      </c>
      <c r="D193" s="39" t="s">
        <v>220</v>
      </c>
      <c r="E193" s="29" t="s">
        <v>746</v>
      </c>
      <c r="F193" s="39" t="s">
        <v>1847</v>
      </c>
      <c r="G193" s="38" t="s">
        <v>1471</v>
      </c>
      <c r="H193" s="52" t="s">
        <v>1753</v>
      </c>
    </row>
    <row r="194" spans="1:8" ht="36" x14ac:dyDescent="0.3">
      <c r="A194" s="47" t="s">
        <v>1241</v>
      </c>
      <c r="B194" s="29">
        <v>3</v>
      </c>
      <c r="C194" s="30" t="s">
        <v>2781</v>
      </c>
      <c r="D194" s="39" t="s">
        <v>221</v>
      </c>
      <c r="E194" s="29" t="s">
        <v>747</v>
      </c>
      <c r="F194" s="39" t="s">
        <v>1844</v>
      </c>
      <c r="G194" s="38" t="s">
        <v>1472</v>
      </c>
      <c r="H194" s="52" t="s">
        <v>1472</v>
      </c>
    </row>
    <row r="195" spans="1:8" ht="84" x14ac:dyDescent="0.3">
      <c r="A195" s="47" t="s">
        <v>1241</v>
      </c>
      <c r="B195" s="29">
        <v>4</v>
      </c>
      <c r="C195" s="30" t="s">
        <v>2781</v>
      </c>
      <c r="D195" s="39" t="s">
        <v>223</v>
      </c>
      <c r="E195" s="29" t="s">
        <v>749</v>
      </c>
      <c r="F195" s="39" t="s">
        <v>1848</v>
      </c>
      <c r="G195" s="38" t="s">
        <v>1474</v>
      </c>
      <c r="H195" s="52" t="s">
        <v>1474</v>
      </c>
    </row>
    <row r="196" spans="1:8" ht="96" x14ac:dyDescent="0.3">
      <c r="A196" s="47" t="s">
        <v>1241</v>
      </c>
      <c r="B196" s="29">
        <v>5</v>
      </c>
      <c r="C196" s="30" t="s">
        <v>2781</v>
      </c>
      <c r="D196" s="39" t="s">
        <v>222</v>
      </c>
      <c r="E196" s="29" t="s">
        <v>748</v>
      </c>
      <c r="F196" s="39" t="s">
        <v>1846</v>
      </c>
      <c r="G196" s="38" t="s">
        <v>1473</v>
      </c>
      <c r="H196" s="52" t="s">
        <v>2141</v>
      </c>
    </row>
    <row r="197" spans="1:8" ht="60" x14ac:dyDescent="0.3">
      <c r="A197" s="47" t="s">
        <v>1241</v>
      </c>
      <c r="B197" s="29">
        <v>6</v>
      </c>
      <c r="C197" s="30" t="s">
        <v>2781</v>
      </c>
      <c r="D197" s="39" t="s">
        <v>227</v>
      </c>
      <c r="E197" s="29" t="s">
        <v>753</v>
      </c>
      <c r="F197" s="39" t="s">
        <v>1849</v>
      </c>
      <c r="G197" s="38" t="s">
        <v>1478</v>
      </c>
      <c r="H197" s="52" t="s">
        <v>2142</v>
      </c>
    </row>
    <row r="198" spans="1:8" ht="84" x14ac:dyDescent="0.3">
      <c r="A198" s="47" t="s">
        <v>1241</v>
      </c>
      <c r="B198" s="29">
        <v>7</v>
      </c>
      <c r="C198" s="30" t="s">
        <v>2781</v>
      </c>
      <c r="D198" s="39" t="s">
        <v>220</v>
      </c>
      <c r="E198" s="29" t="s">
        <v>746</v>
      </c>
      <c r="F198" s="39" t="s">
        <v>1847</v>
      </c>
      <c r="G198" s="38" t="s">
        <v>1471</v>
      </c>
      <c r="H198" s="52" t="s">
        <v>1753</v>
      </c>
    </row>
    <row r="199" spans="1:8" ht="36" x14ac:dyDescent="0.3">
      <c r="A199" s="47" t="s">
        <v>1241</v>
      </c>
      <c r="B199" s="29">
        <v>8</v>
      </c>
      <c r="C199" s="30" t="s">
        <v>2781</v>
      </c>
      <c r="D199" s="39" t="s">
        <v>217</v>
      </c>
      <c r="E199" s="29" t="s">
        <v>743</v>
      </c>
      <c r="F199" s="39" t="s">
        <v>1845</v>
      </c>
      <c r="G199" s="38" t="s">
        <v>1468</v>
      </c>
      <c r="H199" s="52" t="s">
        <v>2140</v>
      </c>
    </row>
    <row r="200" spans="1:8" ht="84" x14ac:dyDescent="0.3">
      <c r="A200" s="47" t="s">
        <v>1241</v>
      </c>
      <c r="B200" s="29">
        <v>9</v>
      </c>
      <c r="C200" s="30" t="s">
        <v>2781</v>
      </c>
      <c r="D200" s="39" t="s">
        <v>223</v>
      </c>
      <c r="E200" s="29" t="s">
        <v>749</v>
      </c>
      <c r="F200" s="39" t="s">
        <v>1848</v>
      </c>
      <c r="G200" s="38" t="s">
        <v>1474</v>
      </c>
      <c r="H200" s="52" t="s">
        <v>1474</v>
      </c>
    </row>
    <row r="201" spans="1:8" ht="36" x14ac:dyDescent="0.3">
      <c r="A201" s="47" t="s">
        <v>1241</v>
      </c>
      <c r="B201" s="29">
        <v>10</v>
      </c>
      <c r="C201" s="30" t="s">
        <v>2781</v>
      </c>
      <c r="D201" s="39" t="s">
        <v>221</v>
      </c>
      <c r="E201" s="29" t="s">
        <v>747</v>
      </c>
      <c r="F201" s="39" t="s">
        <v>1844</v>
      </c>
      <c r="G201" s="38" t="s">
        <v>1472</v>
      </c>
      <c r="H201" s="52" t="s">
        <v>1472</v>
      </c>
    </row>
    <row r="202" spans="1:8" ht="192" x14ac:dyDescent="0.3">
      <c r="A202" s="47" t="s">
        <v>1241</v>
      </c>
      <c r="B202" s="29">
        <v>1</v>
      </c>
      <c r="C202" s="30" t="s">
        <v>2782</v>
      </c>
      <c r="D202" s="39" t="s">
        <v>237</v>
      </c>
      <c r="E202" s="29" t="s">
        <v>763</v>
      </c>
      <c r="F202" s="39" t="s">
        <v>1850</v>
      </c>
      <c r="G202" s="38" t="s">
        <v>1488</v>
      </c>
      <c r="H202" s="52" t="s">
        <v>2143</v>
      </c>
    </row>
    <row r="203" spans="1:8" ht="132" x14ac:dyDescent="0.3">
      <c r="A203" s="47" t="s">
        <v>1241</v>
      </c>
      <c r="B203" s="29">
        <v>2</v>
      </c>
      <c r="C203" s="30" t="s">
        <v>2782</v>
      </c>
      <c r="D203" s="39" t="s">
        <v>235</v>
      </c>
      <c r="E203" s="29" t="s">
        <v>761</v>
      </c>
      <c r="F203" s="39" t="s">
        <v>1851</v>
      </c>
      <c r="G203" s="38" t="s">
        <v>1486</v>
      </c>
      <c r="H203" s="52" t="s">
        <v>2144</v>
      </c>
    </row>
    <row r="204" spans="1:8" ht="60" x14ac:dyDescent="0.3">
      <c r="A204" s="47" t="s">
        <v>1241</v>
      </c>
      <c r="B204" s="29">
        <v>3</v>
      </c>
      <c r="C204" s="30" t="s">
        <v>2782</v>
      </c>
      <c r="D204" s="39" t="s">
        <v>234</v>
      </c>
      <c r="E204" s="29" t="s">
        <v>760</v>
      </c>
      <c r="F204" s="39" t="s">
        <v>1852</v>
      </c>
      <c r="G204" s="38" t="s">
        <v>1485</v>
      </c>
      <c r="H204" s="52" t="s">
        <v>2145</v>
      </c>
    </row>
    <row r="205" spans="1:8" ht="96" x14ac:dyDescent="0.3">
      <c r="A205" s="47" t="s">
        <v>1241</v>
      </c>
      <c r="B205" s="29">
        <v>4</v>
      </c>
      <c r="C205" s="30" t="s">
        <v>2782</v>
      </c>
      <c r="D205" s="39" t="s">
        <v>238</v>
      </c>
      <c r="E205" s="29" t="s">
        <v>764</v>
      </c>
      <c r="F205" s="39" t="s">
        <v>1853</v>
      </c>
      <c r="G205" s="38" t="s">
        <v>1489</v>
      </c>
      <c r="H205" s="52" t="s">
        <v>2146</v>
      </c>
    </row>
    <row r="206" spans="1:8" ht="120" x14ac:dyDescent="0.3">
      <c r="A206" s="47" t="s">
        <v>1241</v>
      </c>
      <c r="B206" s="29">
        <v>5</v>
      </c>
      <c r="C206" s="30" t="s">
        <v>2782</v>
      </c>
      <c r="D206" s="39" t="s">
        <v>236</v>
      </c>
      <c r="E206" s="29" t="s">
        <v>762</v>
      </c>
      <c r="F206" s="39" t="s">
        <v>1854</v>
      </c>
      <c r="G206" s="38" t="s">
        <v>1487</v>
      </c>
      <c r="H206" s="52" t="s">
        <v>2147</v>
      </c>
    </row>
    <row r="207" spans="1:8" ht="120" x14ac:dyDescent="0.3">
      <c r="A207" s="47" t="s">
        <v>1241</v>
      </c>
      <c r="B207" s="29">
        <v>6</v>
      </c>
      <c r="C207" s="30" t="s">
        <v>2782</v>
      </c>
      <c r="D207" s="39" t="s">
        <v>239</v>
      </c>
      <c r="E207" s="29" t="s">
        <v>765</v>
      </c>
      <c r="F207" s="39" t="s">
        <v>1855</v>
      </c>
      <c r="G207" s="38" t="s">
        <v>1490</v>
      </c>
      <c r="H207" s="52" t="s">
        <v>2148</v>
      </c>
    </row>
    <row r="208" spans="1:8" ht="60" x14ac:dyDescent="0.3">
      <c r="A208" s="47" t="s">
        <v>1241</v>
      </c>
      <c r="B208" s="29">
        <v>7</v>
      </c>
      <c r="C208" s="30" t="s">
        <v>2782</v>
      </c>
      <c r="D208" s="39" t="s">
        <v>234</v>
      </c>
      <c r="E208" s="29" t="s">
        <v>760</v>
      </c>
      <c r="F208" s="39" t="s">
        <v>1852</v>
      </c>
      <c r="G208" s="38" t="s">
        <v>1485</v>
      </c>
      <c r="H208" s="52" t="s">
        <v>2145</v>
      </c>
    </row>
    <row r="209" spans="1:8" ht="228" x14ac:dyDescent="0.3">
      <c r="A209" s="47" t="s">
        <v>1241</v>
      </c>
      <c r="B209" s="29">
        <v>8</v>
      </c>
      <c r="C209" s="30" t="s">
        <v>2782</v>
      </c>
      <c r="D209" s="39" t="s">
        <v>240</v>
      </c>
      <c r="E209" s="29" t="s">
        <v>766</v>
      </c>
      <c r="F209" s="39" t="s">
        <v>1856</v>
      </c>
      <c r="G209" s="38" t="s">
        <v>1758</v>
      </c>
      <c r="H209" s="52" t="s">
        <v>2149</v>
      </c>
    </row>
    <row r="210" spans="1:8" ht="192" x14ac:dyDescent="0.3">
      <c r="A210" s="47" t="s">
        <v>1241</v>
      </c>
      <c r="B210" s="29">
        <v>9</v>
      </c>
      <c r="C210" s="30" t="s">
        <v>2782</v>
      </c>
      <c r="D210" s="39" t="s">
        <v>237</v>
      </c>
      <c r="E210" s="29" t="s">
        <v>763</v>
      </c>
      <c r="F210" s="39" t="s">
        <v>1850</v>
      </c>
      <c r="G210" s="38" t="s">
        <v>1488</v>
      </c>
      <c r="H210" s="52" t="s">
        <v>2143</v>
      </c>
    </row>
    <row r="211" spans="1:8" ht="132" x14ac:dyDescent="0.3">
      <c r="A211" s="47" t="s">
        <v>1241</v>
      </c>
      <c r="B211" s="29">
        <v>10</v>
      </c>
      <c r="C211" s="30" t="s">
        <v>2782</v>
      </c>
      <c r="D211" s="39" t="s">
        <v>235</v>
      </c>
      <c r="E211" s="29" t="s">
        <v>761</v>
      </c>
      <c r="F211" s="39" t="s">
        <v>1851</v>
      </c>
      <c r="G211" s="38" t="s">
        <v>1486</v>
      </c>
      <c r="H211" s="52" t="s">
        <v>2144</v>
      </c>
    </row>
    <row r="212" spans="1:8" ht="120" x14ac:dyDescent="0.3">
      <c r="A212" s="47" t="s">
        <v>1241</v>
      </c>
      <c r="B212" s="29">
        <v>1</v>
      </c>
      <c r="C212" s="30" t="s">
        <v>2783</v>
      </c>
      <c r="D212" s="39" t="s">
        <v>242</v>
      </c>
      <c r="E212" s="29" t="s">
        <v>768</v>
      </c>
      <c r="F212" s="39" t="s">
        <v>1857</v>
      </c>
      <c r="G212" s="38" t="s">
        <v>1492</v>
      </c>
      <c r="H212" s="52" t="s">
        <v>2150</v>
      </c>
    </row>
    <row r="213" spans="1:8" ht="96" x14ac:dyDescent="0.3">
      <c r="A213" s="47" t="s">
        <v>1241</v>
      </c>
      <c r="B213" s="29">
        <v>2</v>
      </c>
      <c r="C213" s="30" t="s">
        <v>2783</v>
      </c>
      <c r="D213" s="39" t="s">
        <v>238</v>
      </c>
      <c r="E213" s="29" t="s">
        <v>764</v>
      </c>
      <c r="F213" s="39" t="s">
        <v>1853</v>
      </c>
      <c r="G213" s="38" t="s">
        <v>1489</v>
      </c>
      <c r="H213" s="52" t="s">
        <v>2146</v>
      </c>
    </row>
    <row r="214" spans="1:8" ht="132" x14ac:dyDescent="0.3">
      <c r="A214" s="47" t="s">
        <v>1241</v>
      </c>
      <c r="B214" s="29">
        <v>3</v>
      </c>
      <c r="C214" s="30" t="s">
        <v>2783</v>
      </c>
      <c r="D214" s="39" t="s">
        <v>235</v>
      </c>
      <c r="E214" s="29" t="s">
        <v>761</v>
      </c>
      <c r="F214" s="39" t="s">
        <v>1851</v>
      </c>
      <c r="G214" s="38" t="s">
        <v>1486</v>
      </c>
      <c r="H214" s="52" t="s">
        <v>2144</v>
      </c>
    </row>
    <row r="215" spans="1:8" ht="228" x14ac:dyDescent="0.3">
      <c r="A215" s="47" t="s">
        <v>1241</v>
      </c>
      <c r="B215" s="29">
        <v>4</v>
      </c>
      <c r="C215" s="30" t="s">
        <v>2783</v>
      </c>
      <c r="D215" s="39" t="s">
        <v>240</v>
      </c>
      <c r="E215" s="29" t="s">
        <v>766</v>
      </c>
      <c r="F215" s="39" t="s">
        <v>1856</v>
      </c>
      <c r="G215" s="38" t="s">
        <v>1758</v>
      </c>
      <c r="H215" s="52" t="s">
        <v>2149</v>
      </c>
    </row>
    <row r="216" spans="1:8" ht="192" x14ac:dyDescent="0.3">
      <c r="A216" s="47" t="s">
        <v>1241</v>
      </c>
      <c r="B216" s="29">
        <v>5</v>
      </c>
      <c r="C216" s="30" t="s">
        <v>2783</v>
      </c>
      <c r="D216" s="39" t="s">
        <v>237</v>
      </c>
      <c r="E216" s="29" t="s">
        <v>763</v>
      </c>
      <c r="F216" s="39" t="s">
        <v>1850</v>
      </c>
      <c r="G216" s="38" t="s">
        <v>1488</v>
      </c>
      <c r="H216" s="52" t="s">
        <v>2143</v>
      </c>
    </row>
    <row r="217" spans="1:8" ht="60" x14ac:dyDescent="0.3">
      <c r="A217" s="47" t="s">
        <v>1241</v>
      </c>
      <c r="B217" s="29">
        <v>6</v>
      </c>
      <c r="C217" s="30" t="s">
        <v>2783</v>
      </c>
      <c r="D217" s="39" t="s">
        <v>234</v>
      </c>
      <c r="E217" s="29" t="s">
        <v>760</v>
      </c>
      <c r="F217" s="39" t="s">
        <v>1852</v>
      </c>
      <c r="G217" s="38" t="s">
        <v>1485</v>
      </c>
      <c r="H217" s="52" t="s">
        <v>2145</v>
      </c>
    </row>
    <row r="218" spans="1:8" ht="132" x14ac:dyDescent="0.3">
      <c r="A218" s="47" t="s">
        <v>1241</v>
      </c>
      <c r="B218" s="29">
        <v>7</v>
      </c>
      <c r="C218" s="30" t="s">
        <v>2783</v>
      </c>
      <c r="D218" s="39" t="s">
        <v>235</v>
      </c>
      <c r="E218" s="29" t="s">
        <v>761</v>
      </c>
      <c r="F218" s="39" t="s">
        <v>1851</v>
      </c>
      <c r="G218" s="38" t="s">
        <v>1486</v>
      </c>
      <c r="H218" s="52" t="s">
        <v>2144</v>
      </c>
    </row>
    <row r="219" spans="1:8" ht="228" x14ac:dyDescent="0.3">
      <c r="A219" s="47" t="s">
        <v>1241</v>
      </c>
      <c r="B219" s="29">
        <v>8</v>
      </c>
      <c r="C219" s="30" t="s">
        <v>2783</v>
      </c>
      <c r="D219" s="39" t="s">
        <v>244</v>
      </c>
      <c r="E219" s="29" t="s">
        <v>770</v>
      </c>
      <c r="F219" s="39" t="s">
        <v>1858</v>
      </c>
      <c r="G219" s="38" t="s">
        <v>1758</v>
      </c>
      <c r="H219" s="52" t="s">
        <v>2151</v>
      </c>
    </row>
    <row r="220" spans="1:8" ht="144" x14ac:dyDescent="0.3">
      <c r="A220" s="47" t="s">
        <v>1241</v>
      </c>
      <c r="B220" s="29">
        <v>9</v>
      </c>
      <c r="C220" s="30" t="s">
        <v>2783</v>
      </c>
      <c r="D220" s="39" t="s">
        <v>243</v>
      </c>
      <c r="E220" s="29" t="s">
        <v>769</v>
      </c>
      <c r="F220" s="39" t="s">
        <v>1859</v>
      </c>
      <c r="G220" s="38" t="s">
        <v>1493</v>
      </c>
      <c r="H220" s="52" t="s">
        <v>2152</v>
      </c>
    </row>
    <row r="221" spans="1:8" ht="96" x14ac:dyDescent="0.3">
      <c r="A221" s="47" t="s">
        <v>1241</v>
      </c>
      <c r="B221" s="29">
        <v>10</v>
      </c>
      <c r="C221" s="30" t="s">
        <v>2783</v>
      </c>
      <c r="D221" s="39" t="s">
        <v>238</v>
      </c>
      <c r="E221" s="29" t="s">
        <v>764</v>
      </c>
      <c r="F221" s="39" t="s">
        <v>1853</v>
      </c>
      <c r="G221" s="38" t="s">
        <v>1489</v>
      </c>
      <c r="H221" s="52" t="s">
        <v>2146</v>
      </c>
    </row>
    <row r="222" spans="1:8" ht="36" x14ac:dyDescent="0.3">
      <c r="A222" s="47" t="s">
        <v>1241</v>
      </c>
      <c r="B222" s="29">
        <v>1</v>
      </c>
      <c r="C222" s="30" t="s">
        <v>2784</v>
      </c>
      <c r="D222" s="39" t="s">
        <v>377</v>
      </c>
      <c r="E222" s="29" t="s">
        <v>902</v>
      </c>
      <c r="F222" s="39" t="s">
        <v>1860</v>
      </c>
      <c r="G222" s="38" t="s">
        <v>1622</v>
      </c>
      <c r="H222" s="52" t="s">
        <v>1622</v>
      </c>
    </row>
    <row r="223" spans="1:8" ht="96" x14ac:dyDescent="0.3">
      <c r="A223" s="47" t="s">
        <v>1241</v>
      </c>
      <c r="B223" s="29">
        <v>2</v>
      </c>
      <c r="C223" s="30" t="s">
        <v>2784</v>
      </c>
      <c r="D223" s="39" t="s">
        <v>378</v>
      </c>
      <c r="E223" s="29" t="s">
        <v>903</v>
      </c>
      <c r="F223" s="39" t="s">
        <v>1861</v>
      </c>
      <c r="G223" s="38" t="s">
        <v>1623</v>
      </c>
      <c r="H223" s="52" t="s">
        <v>2153</v>
      </c>
    </row>
    <row r="224" spans="1:8" ht="156" x14ac:dyDescent="0.3">
      <c r="A224" s="47" t="s">
        <v>1241</v>
      </c>
      <c r="B224" s="29">
        <v>3</v>
      </c>
      <c r="C224" s="30" t="s">
        <v>2784</v>
      </c>
      <c r="D224" s="39" t="s">
        <v>379</v>
      </c>
      <c r="E224" s="29" t="s">
        <v>904</v>
      </c>
      <c r="F224" s="39" t="s">
        <v>1862</v>
      </c>
      <c r="G224" s="38" t="s">
        <v>1624</v>
      </c>
      <c r="H224" s="52" t="s">
        <v>2154</v>
      </c>
    </row>
    <row r="225" spans="1:8" ht="36" x14ac:dyDescent="0.3">
      <c r="A225" s="47" t="s">
        <v>1241</v>
      </c>
      <c r="B225" s="29">
        <v>4</v>
      </c>
      <c r="C225" s="30" t="s">
        <v>2784</v>
      </c>
      <c r="D225" s="39" t="s">
        <v>377</v>
      </c>
      <c r="E225" s="29" t="s">
        <v>902</v>
      </c>
      <c r="F225" s="39" t="s">
        <v>1860</v>
      </c>
      <c r="G225" s="38" t="s">
        <v>1622</v>
      </c>
      <c r="H225" s="52" t="s">
        <v>1622</v>
      </c>
    </row>
    <row r="226" spans="1:8" ht="96" x14ac:dyDescent="0.3">
      <c r="A226" s="47" t="s">
        <v>1241</v>
      </c>
      <c r="B226" s="29">
        <v>5</v>
      </c>
      <c r="C226" s="30" t="s">
        <v>2784</v>
      </c>
      <c r="D226" s="39" t="s">
        <v>378</v>
      </c>
      <c r="E226" s="29" t="s">
        <v>903</v>
      </c>
      <c r="F226" s="39" t="s">
        <v>1861</v>
      </c>
      <c r="G226" s="38" t="s">
        <v>1623</v>
      </c>
      <c r="H226" s="52" t="s">
        <v>2153</v>
      </c>
    </row>
    <row r="227" spans="1:8" ht="156" x14ac:dyDescent="0.3">
      <c r="A227" s="47" t="s">
        <v>1241</v>
      </c>
      <c r="B227" s="29">
        <v>6</v>
      </c>
      <c r="C227" s="30" t="s">
        <v>2784</v>
      </c>
      <c r="D227" s="39" t="s">
        <v>379</v>
      </c>
      <c r="E227" s="29" t="s">
        <v>904</v>
      </c>
      <c r="F227" s="39" t="s">
        <v>1862</v>
      </c>
      <c r="G227" s="38" t="s">
        <v>1624</v>
      </c>
      <c r="H227" s="52" t="s">
        <v>2154</v>
      </c>
    </row>
    <row r="228" spans="1:8" ht="36" x14ac:dyDescent="0.3">
      <c r="A228" s="47" t="s">
        <v>1241</v>
      </c>
      <c r="B228" s="29">
        <v>7</v>
      </c>
      <c r="C228" s="30" t="s">
        <v>2784</v>
      </c>
      <c r="D228" s="39" t="s">
        <v>377</v>
      </c>
      <c r="E228" s="29" t="s">
        <v>902</v>
      </c>
      <c r="F228" s="39" t="s">
        <v>1860</v>
      </c>
      <c r="G228" s="38" t="s">
        <v>1622</v>
      </c>
      <c r="H228" s="52" t="s">
        <v>1622</v>
      </c>
    </row>
    <row r="229" spans="1:8" ht="156" x14ac:dyDescent="0.3">
      <c r="A229" s="47" t="s">
        <v>1241</v>
      </c>
      <c r="B229" s="29">
        <v>8</v>
      </c>
      <c r="C229" s="30" t="s">
        <v>2784</v>
      </c>
      <c r="D229" s="39" t="s">
        <v>379</v>
      </c>
      <c r="E229" s="29" t="s">
        <v>904</v>
      </c>
      <c r="F229" s="39" t="s">
        <v>1862</v>
      </c>
      <c r="G229" s="38" t="s">
        <v>1624</v>
      </c>
      <c r="H229" s="52" t="s">
        <v>2154</v>
      </c>
    </row>
    <row r="230" spans="1:8" ht="96" x14ac:dyDescent="0.3">
      <c r="A230" s="47" t="s">
        <v>1241</v>
      </c>
      <c r="B230" s="29">
        <v>9</v>
      </c>
      <c r="C230" s="30" t="s">
        <v>2784</v>
      </c>
      <c r="D230" s="39" t="s">
        <v>378</v>
      </c>
      <c r="E230" s="29" t="s">
        <v>903</v>
      </c>
      <c r="F230" s="39" t="s">
        <v>1861</v>
      </c>
      <c r="G230" s="38" t="s">
        <v>1623</v>
      </c>
      <c r="H230" s="52" t="s">
        <v>2153</v>
      </c>
    </row>
    <row r="231" spans="1:8" ht="156" x14ac:dyDescent="0.3">
      <c r="A231" s="47" t="s">
        <v>1241</v>
      </c>
      <c r="B231" s="29">
        <v>10</v>
      </c>
      <c r="C231" s="30" t="s">
        <v>2784</v>
      </c>
      <c r="D231" s="39" t="s">
        <v>379</v>
      </c>
      <c r="E231" s="29" t="s">
        <v>904</v>
      </c>
      <c r="F231" s="39" t="s">
        <v>1862</v>
      </c>
      <c r="G231" s="38" t="s">
        <v>1624</v>
      </c>
      <c r="H231" s="52" t="s">
        <v>2154</v>
      </c>
    </row>
    <row r="232" spans="1:8" ht="36" x14ac:dyDescent="0.3">
      <c r="A232" s="47" t="s">
        <v>1241</v>
      </c>
      <c r="B232" s="29">
        <v>1</v>
      </c>
      <c r="C232" s="30" t="s">
        <v>2785</v>
      </c>
      <c r="D232" s="39" t="s">
        <v>377</v>
      </c>
      <c r="E232" s="29" t="s">
        <v>902</v>
      </c>
      <c r="F232" s="39" t="s">
        <v>1860</v>
      </c>
      <c r="G232" s="38" t="s">
        <v>1622</v>
      </c>
      <c r="H232" s="52" t="s">
        <v>1622</v>
      </c>
    </row>
    <row r="233" spans="1:8" ht="96" x14ac:dyDescent="0.3">
      <c r="A233" s="47" t="s">
        <v>1241</v>
      </c>
      <c r="B233" s="29">
        <v>2</v>
      </c>
      <c r="C233" s="30" t="s">
        <v>2785</v>
      </c>
      <c r="D233" s="39" t="s">
        <v>378</v>
      </c>
      <c r="E233" s="29" t="s">
        <v>903</v>
      </c>
      <c r="F233" s="39" t="s">
        <v>1861</v>
      </c>
      <c r="G233" s="38" t="s">
        <v>1623</v>
      </c>
      <c r="H233" s="52" t="s">
        <v>2153</v>
      </c>
    </row>
    <row r="234" spans="1:8" ht="156" x14ac:dyDescent="0.3">
      <c r="A234" s="47" t="s">
        <v>1241</v>
      </c>
      <c r="B234" s="29">
        <v>3</v>
      </c>
      <c r="C234" s="30" t="s">
        <v>2785</v>
      </c>
      <c r="D234" s="39" t="s">
        <v>379</v>
      </c>
      <c r="E234" s="29" t="s">
        <v>904</v>
      </c>
      <c r="F234" s="39" t="s">
        <v>1862</v>
      </c>
      <c r="G234" s="38" t="s">
        <v>1624</v>
      </c>
      <c r="H234" s="52" t="s">
        <v>2154</v>
      </c>
    </row>
    <row r="235" spans="1:8" ht="36" x14ac:dyDescent="0.3">
      <c r="A235" s="47" t="s">
        <v>1241</v>
      </c>
      <c r="B235" s="29">
        <v>4</v>
      </c>
      <c r="C235" s="30" t="s">
        <v>2785</v>
      </c>
      <c r="D235" s="39" t="s">
        <v>377</v>
      </c>
      <c r="E235" s="29" t="s">
        <v>902</v>
      </c>
      <c r="F235" s="39" t="s">
        <v>1860</v>
      </c>
      <c r="G235" s="38" t="s">
        <v>1622</v>
      </c>
      <c r="H235" s="52" t="s">
        <v>1622</v>
      </c>
    </row>
    <row r="236" spans="1:8" ht="156" x14ac:dyDescent="0.3">
      <c r="A236" s="47" t="s">
        <v>1241</v>
      </c>
      <c r="B236" s="29">
        <v>5</v>
      </c>
      <c r="C236" s="30" t="s">
        <v>2785</v>
      </c>
      <c r="D236" s="39" t="s">
        <v>379</v>
      </c>
      <c r="E236" s="29" t="s">
        <v>904</v>
      </c>
      <c r="F236" s="39" t="s">
        <v>1862</v>
      </c>
      <c r="G236" s="38" t="s">
        <v>1624</v>
      </c>
      <c r="H236" s="52" t="s">
        <v>2154</v>
      </c>
    </row>
    <row r="237" spans="1:8" ht="96" x14ac:dyDescent="0.3">
      <c r="A237" s="47" t="s">
        <v>1241</v>
      </c>
      <c r="B237" s="29">
        <v>6</v>
      </c>
      <c r="C237" s="30" t="s">
        <v>2785</v>
      </c>
      <c r="D237" s="39" t="s">
        <v>378</v>
      </c>
      <c r="E237" s="29" t="s">
        <v>903</v>
      </c>
      <c r="F237" s="39" t="s">
        <v>1861</v>
      </c>
      <c r="G237" s="38" t="s">
        <v>1623</v>
      </c>
      <c r="H237" s="52" t="s">
        <v>2153</v>
      </c>
    </row>
    <row r="238" spans="1:8" ht="156" x14ac:dyDescent="0.3">
      <c r="A238" s="47" t="s">
        <v>1241</v>
      </c>
      <c r="B238" s="29">
        <v>7</v>
      </c>
      <c r="C238" s="30" t="s">
        <v>2785</v>
      </c>
      <c r="D238" s="39" t="s">
        <v>379</v>
      </c>
      <c r="E238" s="29" t="s">
        <v>904</v>
      </c>
      <c r="F238" s="39" t="s">
        <v>1862</v>
      </c>
      <c r="G238" s="38" t="s">
        <v>1624</v>
      </c>
      <c r="H238" s="52" t="s">
        <v>2154</v>
      </c>
    </row>
    <row r="239" spans="1:8" ht="36" x14ac:dyDescent="0.3">
      <c r="A239" s="47" t="s">
        <v>1241</v>
      </c>
      <c r="B239" s="29">
        <v>8</v>
      </c>
      <c r="C239" s="30" t="s">
        <v>2785</v>
      </c>
      <c r="D239" s="39" t="s">
        <v>377</v>
      </c>
      <c r="E239" s="29" t="s">
        <v>902</v>
      </c>
      <c r="F239" s="39" t="s">
        <v>1860</v>
      </c>
      <c r="G239" s="38" t="s">
        <v>1622</v>
      </c>
      <c r="H239" s="52" t="s">
        <v>1622</v>
      </c>
    </row>
    <row r="240" spans="1:8" ht="156" x14ac:dyDescent="0.3">
      <c r="A240" s="47" t="s">
        <v>1241</v>
      </c>
      <c r="B240" s="29">
        <v>9</v>
      </c>
      <c r="C240" s="30" t="s">
        <v>2785</v>
      </c>
      <c r="D240" s="39" t="s">
        <v>379</v>
      </c>
      <c r="E240" s="29" t="s">
        <v>904</v>
      </c>
      <c r="F240" s="39" t="s">
        <v>1862</v>
      </c>
      <c r="G240" s="38" t="s">
        <v>1624</v>
      </c>
      <c r="H240" s="52" t="s">
        <v>2154</v>
      </c>
    </row>
    <row r="241" spans="1:8" ht="96" x14ac:dyDescent="0.3">
      <c r="A241" s="47" t="s">
        <v>1241</v>
      </c>
      <c r="B241" s="29">
        <v>10</v>
      </c>
      <c r="C241" s="30" t="s">
        <v>2785</v>
      </c>
      <c r="D241" s="39" t="s">
        <v>378</v>
      </c>
      <c r="E241" s="29" t="s">
        <v>903</v>
      </c>
      <c r="F241" s="39" t="s">
        <v>1861</v>
      </c>
      <c r="G241" s="38" t="s">
        <v>1623</v>
      </c>
      <c r="H241" s="52" t="s">
        <v>2153</v>
      </c>
    </row>
    <row r="242" spans="1:8" ht="24" x14ac:dyDescent="0.3">
      <c r="A242" s="47" t="s">
        <v>1242</v>
      </c>
      <c r="B242" s="29">
        <v>1</v>
      </c>
      <c r="C242" s="30" t="s">
        <v>2786</v>
      </c>
      <c r="D242" s="39" t="s">
        <v>205</v>
      </c>
      <c r="E242" s="29" t="s">
        <v>731</v>
      </c>
      <c r="F242" s="39" t="s">
        <v>1863</v>
      </c>
      <c r="G242" s="38" t="s">
        <v>1456</v>
      </c>
      <c r="H242" s="52" t="s">
        <v>1456</v>
      </c>
    </row>
    <row r="243" spans="1:8" ht="84" x14ac:dyDescent="0.3">
      <c r="A243" s="47" t="s">
        <v>1242</v>
      </c>
      <c r="B243" s="29">
        <v>2</v>
      </c>
      <c r="C243" s="30" t="s">
        <v>2786</v>
      </c>
      <c r="D243" s="39" t="s">
        <v>203</v>
      </c>
      <c r="E243" s="29" t="s">
        <v>729</v>
      </c>
      <c r="F243" s="39" t="s">
        <v>1864</v>
      </c>
      <c r="G243" s="38" t="s">
        <v>1454</v>
      </c>
      <c r="H243" s="52" t="s">
        <v>1454</v>
      </c>
    </row>
    <row r="244" spans="1:8" ht="144" x14ac:dyDescent="0.3">
      <c r="A244" s="47" t="s">
        <v>1242</v>
      </c>
      <c r="B244" s="29">
        <v>2</v>
      </c>
      <c r="C244" s="30" t="s">
        <v>2786</v>
      </c>
      <c r="D244" s="39" t="s">
        <v>224</v>
      </c>
      <c r="E244" s="29" t="s">
        <v>750</v>
      </c>
      <c r="F244" s="39" t="s">
        <v>1865</v>
      </c>
      <c r="G244" s="38" t="s">
        <v>1475</v>
      </c>
      <c r="H244" s="52" t="s">
        <v>2155</v>
      </c>
    </row>
    <row r="245" spans="1:8" ht="180" x14ac:dyDescent="0.3">
      <c r="A245" s="47" t="s">
        <v>1242</v>
      </c>
      <c r="B245" s="29">
        <v>3</v>
      </c>
      <c r="C245" s="30" t="s">
        <v>2786</v>
      </c>
      <c r="D245" s="39" t="s">
        <v>207</v>
      </c>
      <c r="E245" s="29" t="s">
        <v>733</v>
      </c>
      <c r="F245" s="39" t="s">
        <v>1866</v>
      </c>
      <c r="G245" s="38" t="s">
        <v>1458</v>
      </c>
      <c r="H245" s="52" t="s">
        <v>1458</v>
      </c>
    </row>
    <row r="246" spans="1:8" ht="48" x14ac:dyDescent="0.3">
      <c r="A246" s="47" t="s">
        <v>1242</v>
      </c>
      <c r="B246" s="29">
        <v>4</v>
      </c>
      <c r="C246" s="30" t="s">
        <v>2786</v>
      </c>
      <c r="D246" s="39" t="s">
        <v>226</v>
      </c>
      <c r="E246" s="29" t="s">
        <v>752</v>
      </c>
      <c r="F246" s="39" t="s">
        <v>1867</v>
      </c>
      <c r="G246" s="38" t="s">
        <v>1477</v>
      </c>
      <c r="H246" s="52" t="s">
        <v>1477</v>
      </c>
    </row>
    <row r="247" spans="1:8" ht="72" x14ac:dyDescent="0.3">
      <c r="A247" s="47" t="s">
        <v>1242</v>
      </c>
      <c r="B247" s="29">
        <v>5</v>
      </c>
      <c r="C247" s="30" t="s">
        <v>2786</v>
      </c>
      <c r="D247" s="39" t="s">
        <v>204</v>
      </c>
      <c r="E247" s="29" t="s">
        <v>730</v>
      </c>
      <c r="F247" s="39" t="s">
        <v>1868</v>
      </c>
      <c r="G247" s="38" t="s">
        <v>1455</v>
      </c>
      <c r="H247" s="52" t="s">
        <v>1455</v>
      </c>
    </row>
    <row r="248" spans="1:8" ht="120" x14ac:dyDescent="0.3">
      <c r="A248" s="47" t="s">
        <v>1242</v>
      </c>
      <c r="B248" s="29">
        <v>6</v>
      </c>
      <c r="C248" s="30" t="s">
        <v>2786</v>
      </c>
      <c r="D248" s="39" t="s">
        <v>202</v>
      </c>
      <c r="E248" s="29" t="s">
        <v>728</v>
      </c>
      <c r="F248" s="39" t="s">
        <v>1869</v>
      </c>
      <c r="G248" s="38" t="s">
        <v>1453</v>
      </c>
      <c r="H248" s="52" t="s">
        <v>2156</v>
      </c>
    </row>
    <row r="249" spans="1:8" ht="96" x14ac:dyDescent="0.3">
      <c r="A249" s="47" t="s">
        <v>1242</v>
      </c>
      <c r="B249" s="29">
        <v>7</v>
      </c>
      <c r="C249" s="30" t="s">
        <v>2786</v>
      </c>
      <c r="D249" s="39" t="s">
        <v>225</v>
      </c>
      <c r="E249" s="29" t="s">
        <v>751</v>
      </c>
      <c r="F249" s="39" t="s">
        <v>1870</v>
      </c>
      <c r="G249" s="38" t="s">
        <v>1476</v>
      </c>
      <c r="H249" s="52" t="s">
        <v>1476</v>
      </c>
    </row>
    <row r="250" spans="1:8" ht="96" x14ac:dyDescent="0.3">
      <c r="A250" s="47" t="s">
        <v>1242</v>
      </c>
      <c r="B250" s="29">
        <v>7</v>
      </c>
      <c r="C250" s="30" t="s">
        <v>2786</v>
      </c>
      <c r="D250" s="39" t="s">
        <v>225</v>
      </c>
      <c r="E250" s="29" t="s">
        <v>751</v>
      </c>
      <c r="F250" s="39" t="s">
        <v>1870</v>
      </c>
      <c r="G250" s="38" t="s">
        <v>1476</v>
      </c>
      <c r="H250" s="52" t="s">
        <v>1476</v>
      </c>
    </row>
    <row r="251" spans="1:8" ht="84" x14ac:dyDescent="0.3">
      <c r="A251" s="47" t="s">
        <v>1242</v>
      </c>
      <c r="B251" s="29">
        <v>8</v>
      </c>
      <c r="C251" s="30" t="s">
        <v>2786</v>
      </c>
      <c r="D251" s="39" t="s">
        <v>206</v>
      </c>
      <c r="E251" s="29" t="s">
        <v>732</v>
      </c>
      <c r="F251" s="39" t="s">
        <v>1871</v>
      </c>
      <c r="G251" s="38" t="s">
        <v>1457</v>
      </c>
      <c r="H251" s="52" t="s">
        <v>1457</v>
      </c>
    </row>
    <row r="252" spans="1:8" ht="108" x14ac:dyDescent="0.3">
      <c r="A252" s="47" t="s">
        <v>1242</v>
      </c>
      <c r="B252" s="29">
        <v>9</v>
      </c>
      <c r="C252" s="30" t="s">
        <v>2786</v>
      </c>
      <c r="D252" s="39" t="s">
        <v>201</v>
      </c>
      <c r="E252" s="29" t="s">
        <v>727</v>
      </c>
      <c r="F252" s="39" t="s">
        <v>1872</v>
      </c>
      <c r="G252" s="38" t="s">
        <v>1452</v>
      </c>
      <c r="H252" s="52" t="s">
        <v>2157</v>
      </c>
    </row>
    <row r="253" spans="1:8" ht="144" x14ac:dyDescent="0.3">
      <c r="A253" s="47" t="s">
        <v>1242</v>
      </c>
      <c r="B253" s="29">
        <v>10</v>
      </c>
      <c r="C253" s="30" t="s">
        <v>2786</v>
      </c>
      <c r="D253" s="39" t="s">
        <v>224</v>
      </c>
      <c r="E253" s="29" t="s">
        <v>750</v>
      </c>
      <c r="F253" s="39" t="s">
        <v>1865</v>
      </c>
      <c r="G253" s="38" t="s">
        <v>1475</v>
      </c>
      <c r="H253" s="52" t="s">
        <v>2155</v>
      </c>
    </row>
    <row r="254" spans="1:8" ht="24" x14ac:dyDescent="0.3">
      <c r="A254" s="47" t="s">
        <v>1242</v>
      </c>
      <c r="B254" s="29">
        <v>1</v>
      </c>
      <c r="C254" s="30" t="s">
        <v>2787</v>
      </c>
      <c r="D254" s="39" t="s">
        <v>205</v>
      </c>
      <c r="E254" s="29" t="s">
        <v>731</v>
      </c>
      <c r="F254" s="39" t="s">
        <v>1863</v>
      </c>
      <c r="G254" s="38" t="s">
        <v>1456</v>
      </c>
      <c r="H254" s="52" t="s">
        <v>1456</v>
      </c>
    </row>
    <row r="255" spans="1:8" ht="180" x14ac:dyDescent="0.3">
      <c r="A255" s="47" t="s">
        <v>1242</v>
      </c>
      <c r="B255" s="29">
        <v>3</v>
      </c>
      <c r="C255" s="30" t="s">
        <v>2787</v>
      </c>
      <c r="D255" s="39" t="s">
        <v>207</v>
      </c>
      <c r="E255" s="29" t="s">
        <v>733</v>
      </c>
      <c r="F255" s="39" t="s">
        <v>1866</v>
      </c>
      <c r="G255" s="38" t="s">
        <v>1458</v>
      </c>
      <c r="H255" s="52" t="s">
        <v>1458</v>
      </c>
    </row>
    <row r="256" spans="1:8" ht="84" x14ac:dyDescent="0.3">
      <c r="A256" s="47" t="s">
        <v>1242</v>
      </c>
      <c r="B256" s="29">
        <v>4</v>
      </c>
      <c r="C256" s="30" t="s">
        <v>2787</v>
      </c>
      <c r="D256" s="39" t="s">
        <v>203</v>
      </c>
      <c r="E256" s="29" t="s">
        <v>729</v>
      </c>
      <c r="F256" s="39" t="s">
        <v>1864</v>
      </c>
      <c r="G256" s="38" t="s">
        <v>1454</v>
      </c>
      <c r="H256" s="52" t="s">
        <v>1454</v>
      </c>
    </row>
    <row r="257" spans="1:8" ht="72" x14ac:dyDescent="0.3">
      <c r="A257" s="47" t="s">
        <v>1242</v>
      </c>
      <c r="B257" s="29">
        <v>5</v>
      </c>
      <c r="C257" s="30" t="s">
        <v>2787</v>
      </c>
      <c r="D257" s="39" t="s">
        <v>204</v>
      </c>
      <c r="E257" s="29" t="s">
        <v>730</v>
      </c>
      <c r="F257" s="39" t="s">
        <v>1868</v>
      </c>
      <c r="G257" s="38" t="s">
        <v>1455</v>
      </c>
      <c r="H257" s="52" t="s">
        <v>1455</v>
      </c>
    </row>
    <row r="258" spans="1:8" ht="84" x14ac:dyDescent="0.3">
      <c r="A258" s="47" t="s">
        <v>1242</v>
      </c>
      <c r="B258" s="29">
        <v>6</v>
      </c>
      <c r="C258" s="30" t="s">
        <v>2787</v>
      </c>
      <c r="D258" s="39" t="s">
        <v>203</v>
      </c>
      <c r="E258" s="29" t="s">
        <v>729</v>
      </c>
      <c r="F258" s="39" t="s">
        <v>1864</v>
      </c>
      <c r="G258" s="38" t="s">
        <v>1454</v>
      </c>
      <c r="H258" s="52" t="s">
        <v>1454</v>
      </c>
    </row>
    <row r="259" spans="1:8" ht="84" x14ac:dyDescent="0.3">
      <c r="A259" s="47" t="s">
        <v>1242</v>
      </c>
      <c r="B259" s="29">
        <v>8</v>
      </c>
      <c r="C259" s="30" t="s">
        <v>2787</v>
      </c>
      <c r="D259" s="39" t="s">
        <v>206</v>
      </c>
      <c r="E259" s="29" t="s">
        <v>732</v>
      </c>
      <c r="F259" s="39" t="s">
        <v>1871</v>
      </c>
      <c r="G259" s="38" t="s">
        <v>1457</v>
      </c>
      <c r="H259" s="52" t="s">
        <v>1457</v>
      </c>
    </row>
    <row r="260" spans="1:8" ht="120" x14ac:dyDescent="0.3">
      <c r="A260" s="47" t="s">
        <v>1242</v>
      </c>
      <c r="B260" s="29">
        <v>9</v>
      </c>
      <c r="C260" s="30" t="s">
        <v>2787</v>
      </c>
      <c r="D260" s="39" t="s">
        <v>202</v>
      </c>
      <c r="E260" s="29" t="s">
        <v>728</v>
      </c>
      <c r="F260" s="39" t="s">
        <v>1869</v>
      </c>
      <c r="G260" s="38" t="s">
        <v>1453</v>
      </c>
      <c r="H260" s="52" t="s">
        <v>2156</v>
      </c>
    </row>
    <row r="261" spans="1:8" ht="108" x14ac:dyDescent="0.3">
      <c r="A261" s="47" t="s">
        <v>1242</v>
      </c>
      <c r="B261" s="29">
        <v>10</v>
      </c>
      <c r="C261" s="30" t="s">
        <v>2787</v>
      </c>
      <c r="D261" s="39" t="s">
        <v>201</v>
      </c>
      <c r="E261" s="29" t="s">
        <v>727</v>
      </c>
      <c r="F261" s="39" t="s">
        <v>1872</v>
      </c>
      <c r="G261" s="38" t="s">
        <v>1452</v>
      </c>
      <c r="H261" s="52" t="s">
        <v>2157</v>
      </c>
    </row>
    <row r="262" spans="1:8" ht="84" x14ac:dyDescent="0.3">
      <c r="A262" s="47" t="s">
        <v>1242</v>
      </c>
      <c r="B262" s="29">
        <v>1</v>
      </c>
      <c r="C262" s="30" t="s">
        <v>2788</v>
      </c>
      <c r="D262" s="39" t="s">
        <v>305</v>
      </c>
      <c r="E262" s="29" t="s">
        <v>831</v>
      </c>
      <c r="F262" s="39" t="s">
        <v>1873</v>
      </c>
      <c r="G262" s="38" t="s">
        <v>1552</v>
      </c>
      <c r="H262" s="52" t="s">
        <v>1552</v>
      </c>
    </row>
    <row r="263" spans="1:8" ht="96" x14ac:dyDescent="0.3">
      <c r="A263" s="47" t="s">
        <v>1242</v>
      </c>
      <c r="B263" s="29">
        <v>2</v>
      </c>
      <c r="C263" s="30" t="s">
        <v>2788</v>
      </c>
      <c r="D263" s="39" t="s">
        <v>306</v>
      </c>
      <c r="E263" s="29" t="s">
        <v>832</v>
      </c>
      <c r="F263" s="39" t="s">
        <v>1874</v>
      </c>
      <c r="G263" s="38" t="s">
        <v>1553</v>
      </c>
      <c r="H263" s="52" t="s">
        <v>2158</v>
      </c>
    </row>
    <row r="264" spans="1:8" ht="60" x14ac:dyDescent="0.3">
      <c r="A264" s="47" t="s">
        <v>1242</v>
      </c>
      <c r="B264" s="29">
        <v>3</v>
      </c>
      <c r="C264" s="30" t="s">
        <v>2788</v>
      </c>
      <c r="D264" s="39" t="s">
        <v>307</v>
      </c>
      <c r="E264" s="29" t="s">
        <v>833</v>
      </c>
      <c r="F264" s="39" t="s">
        <v>1875</v>
      </c>
      <c r="G264" s="38" t="s">
        <v>1554</v>
      </c>
      <c r="H264" s="52" t="s">
        <v>2159</v>
      </c>
    </row>
    <row r="265" spans="1:8" ht="84" x14ac:dyDescent="0.3">
      <c r="A265" s="47" t="s">
        <v>1242</v>
      </c>
      <c r="B265" s="29">
        <v>4</v>
      </c>
      <c r="C265" s="30" t="s">
        <v>2788</v>
      </c>
      <c r="D265" s="39" t="s">
        <v>305</v>
      </c>
      <c r="E265" s="29" t="s">
        <v>831</v>
      </c>
      <c r="F265" s="39" t="s">
        <v>1873</v>
      </c>
      <c r="G265" s="38" t="s">
        <v>1552</v>
      </c>
      <c r="H265" s="52" t="s">
        <v>1552</v>
      </c>
    </row>
    <row r="266" spans="1:8" ht="72" x14ac:dyDescent="0.3">
      <c r="A266" s="47" t="s">
        <v>1242</v>
      </c>
      <c r="B266" s="29">
        <v>5</v>
      </c>
      <c r="C266" s="30" t="s">
        <v>2788</v>
      </c>
      <c r="D266" s="39" t="s">
        <v>311</v>
      </c>
      <c r="E266" s="29" t="s">
        <v>836</v>
      </c>
      <c r="F266" s="39" t="s">
        <v>1876</v>
      </c>
      <c r="G266" s="38" t="s">
        <v>1558</v>
      </c>
      <c r="H266" s="52" t="s">
        <v>1558</v>
      </c>
    </row>
    <row r="267" spans="1:8" ht="36" x14ac:dyDescent="0.3">
      <c r="A267" s="47" t="s">
        <v>1242</v>
      </c>
      <c r="B267" s="29">
        <v>6</v>
      </c>
      <c r="C267" s="30" t="s">
        <v>2788</v>
      </c>
      <c r="D267" s="39" t="s">
        <v>309</v>
      </c>
      <c r="E267" s="29" t="s">
        <v>835</v>
      </c>
      <c r="F267" s="39" t="s">
        <v>1877</v>
      </c>
      <c r="G267" s="38" t="s">
        <v>1556</v>
      </c>
      <c r="H267" s="52" t="s">
        <v>2160</v>
      </c>
    </row>
    <row r="268" spans="1:8" ht="60" x14ac:dyDescent="0.3">
      <c r="A268" s="47" t="s">
        <v>1242</v>
      </c>
      <c r="B268" s="29">
        <v>7</v>
      </c>
      <c r="C268" s="30" t="s">
        <v>2788</v>
      </c>
      <c r="D268" s="39" t="s">
        <v>307</v>
      </c>
      <c r="E268" s="29" t="s">
        <v>833</v>
      </c>
      <c r="F268" s="39" t="s">
        <v>1875</v>
      </c>
      <c r="G268" s="38" t="s">
        <v>1554</v>
      </c>
      <c r="H268" s="52" t="s">
        <v>2159</v>
      </c>
    </row>
    <row r="269" spans="1:8" ht="36" x14ac:dyDescent="0.3">
      <c r="A269" s="47" t="s">
        <v>1242</v>
      </c>
      <c r="B269" s="29">
        <v>8</v>
      </c>
      <c r="C269" s="30" t="s">
        <v>2788</v>
      </c>
      <c r="D269" s="39" t="s">
        <v>312</v>
      </c>
      <c r="E269" s="29" t="s">
        <v>837</v>
      </c>
      <c r="F269" s="39" t="s">
        <v>1878</v>
      </c>
      <c r="G269" s="38" t="s">
        <v>1559</v>
      </c>
      <c r="H269" s="52" t="s">
        <v>2161</v>
      </c>
    </row>
    <row r="270" spans="1:8" ht="72" x14ac:dyDescent="0.3">
      <c r="A270" s="47" t="s">
        <v>1242</v>
      </c>
      <c r="B270" s="29">
        <v>9</v>
      </c>
      <c r="C270" s="30" t="s">
        <v>2788</v>
      </c>
      <c r="D270" s="39" t="s">
        <v>308</v>
      </c>
      <c r="E270" s="29" t="s">
        <v>834</v>
      </c>
      <c r="F270" s="39" t="s">
        <v>1879</v>
      </c>
      <c r="G270" s="38" t="s">
        <v>1555</v>
      </c>
      <c r="H270" s="52" t="s">
        <v>1555</v>
      </c>
    </row>
    <row r="271" spans="1:8" ht="132" x14ac:dyDescent="0.3">
      <c r="A271" s="47" t="s">
        <v>1242</v>
      </c>
      <c r="B271" s="29">
        <v>10</v>
      </c>
      <c r="C271" s="30" t="s">
        <v>2788</v>
      </c>
      <c r="D271" s="39" t="s">
        <v>310</v>
      </c>
      <c r="E271" s="29" t="s">
        <v>838</v>
      </c>
      <c r="F271" s="39" t="s">
        <v>1880</v>
      </c>
      <c r="G271" s="38" t="s">
        <v>1557</v>
      </c>
      <c r="H271" s="52" t="s">
        <v>1557</v>
      </c>
    </row>
    <row r="272" spans="1:8" ht="72" x14ac:dyDescent="0.3">
      <c r="A272" s="47" t="s">
        <v>1242</v>
      </c>
      <c r="B272" s="29">
        <v>1</v>
      </c>
      <c r="C272" s="30" t="s">
        <v>2789</v>
      </c>
      <c r="D272" s="39" t="s">
        <v>311</v>
      </c>
      <c r="E272" s="29" t="s">
        <v>836</v>
      </c>
      <c r="F272" s="39" t="s">
        <v>1876</v>
      </c>
      <c r="G272" s="38" t="s">
        <v>1558</v>
      </c>
      <c r="H272" s="52" t="s">
        <v>1558</v>
      </c>
    </row>
    <row r="273" spans="1:8" ht="60" x14ac:dyDescent="0.3">
      <c r="A273" s="47" t="s">
        <v>1242</v>
      </c>
      <c r="B273" s="29">
        <v>2</v>
      </c>
      <c r="C273" s="30" t="s">
        <v>2789</v>
      </c>
      <c r="D273" s="39" t="s">
        <v>307</v>
      </c>
      <c r="E273" s="29" t="s">
        <v>833</v>
      </c>
      <c r="F273" s="39" t="s">
        <v>1875</v>
      </c>
      <c r="G273" s="38" t="s">
        <v>1554</v>
      </c>
      <c r="H273" s="52" t="s">
        <v>2159</v>
      </c>
    </row>
    <row r="274" spans="1:8" ht="72" x14ac:dyDescent="0.3">
      <c r="A274" s="47" t="s">
        <v>1242</v>
      </c>
      <c r="B274" s="29">
        <v>3</v>
      </c>
      <c r="C274" s="30" t="s">
        <v>2789</v>
      </c>
      <c r="D274" s="39" t="s">
        <v>313</v>
      </c>
      <c r="E274" s="29" t="s">
        <v>839</v>
      </c>
      <c r="F274" s="39" t="s">
        <v>1881</v>
      </c>
      <c r="G274" s="38" t="s">
        <v>1560</v>
      </c>
      <c r="H274" s="52" t="s">
        <v>2162</v>
      </c>
    </row>
    <row r="275" spans="1:8" ht="132" x14ac:dyDescent="0.3">
      <c r="A275" s="47" t="s">
        <v>1242</v>
      </c>
      <c r="B275" s="29">
        <v>4</v>
      </c>
      <c r="C275" s="30" t="s">
        <v>2789</v>
      </c>
      <c r="D275" s="39" t="s">
        <v>310</v>
      </c>
      <c r="E275" s="29" t="s">
        <v>838</v>
      </c>
      <c r="F275" s="39" t="s">
        <v>1880</v>
      </c>
      <c r="G275" s="38" t="s">
        <v>1557</v>
      </c>
      <c r="H275" s="52" t="s">
        <v>1557</v>
      </c>
    </row>
    <row r="276" spans="1:8" ht="84" x14ac:dyDescent="0.3">
      <c r="A276" s="47" t="s">
        <v>1242</v>
      </c>
      <c r="B276" s="29">
        <v>5</v>
      </c>
      <c r="C276" s="30" t="s">
        <v>2789</v>
      </c>
      <c r="D276" s="39" t="s">
        <v>305</v>
      </c>
      <c r="E276" s="29" t="s">
        <v>831</v>
      </c>
      <c r="F276" s="39" t="s">
        <v>1873</v>
      </c>
      <c r="G276" s="38" t="s">
        <v>1552</v>
      </c>
      <c r="H276" s="52" t="s">
        <v>1552</v>
      </c>
    </row>
    <row r="277" spans="1:8" ht="96" x14ac:dyDescent="0.3">
      <c r="A277" s="47" t="s">
        <v>1242</v>
      </c>
      <c r="B277" s="29">
        <v>6</v>
      </c>
      <c r="C277" s="30" t="s">
        <v>2789</v>
      </c>
      <c r="D277" s="39" t="s">
        <v>306</v>
      </c>
      <c r="E277" s="29" t="s">
        <v>832</v>
      </c>
      <c r="F277" s="39" t="s">
        <v>1874</v>
      </c>
      <c r="G277" s="38" t="s">
        <v>1553</v>
      </c>
      <c r="H277" s="52" t="s">
        <v>2158</v>
      </c>
    </row>
    <row r="278" spans="1:8" ht="132" x14ac:dyDescent="0.3">
      <c r="A278" s="47" t="s">
        <v>1242</v>
      </c>
      <c r="B278" s="29">
        <v>7</v>
      </c>
      <c r="C278" s="30" t="s">
        <v>2789</v>
      </c>
      <c r="D278" s="39" t="s">
        <v>310</v>
      </c>
      <c r="E278" s="29" t="s">
        <v>838</v>
      </c>
      <c r="F278" s="39" t="s">
        <v>1880</v>
      </c>
      <c r="G278" s="38" t="s">
        <v>1557</v>
      </c>
      <c r="H278" s="52" t="s">
        <v>1557</v>
      </c>
    </row>
    <row r="279" spans="1:8" ht="36" x14ac:dyDescent="0.3">
      <c r="A279" s="47" t="s">
        <v>1242</v>
      </c>
      <c r="B279" s="29">
        <v>8</v>
      </c>
      <c r="C279" s="30" t="s">
        <v>2789</v>
      </c>
      <c r="D279" s="39" t="s">
        <v>312</v>
      </c>
      <c r="E279" s="29" t="s">
        <v>837</v>
      </c>
      <c r="F279" s="39" t="s">
        <v>1878</v>
      </c>
      <c r="G279" s="38" t="s">
        <v>1559</v>
      </c>
      <c r="H279" s="52" t="s">
        <v>2161</v>
      </c>
    </row>
    <row r="280" spans="1:8" ht="48" x14ac:dyDescent="0.3">
      <c r="A280" s="47" t="s">
        <v>1242</v>
      </c>
      <c r="B280" s="29">
        <v>9</v>
      </c>
      <c r="C280" s="30" t="s">
        <v>2789</v>
      </c>
      <c r="D280" s="39" t="s">
        <v>314</v>
      </c>
      <c r="E280" s="29" t="s">
        <v>840</v>
      </c>
      <c r="F280" s="39" t="s">
        <v>1882</v>
      </c>
      <c r="G280" s="38" t="s">
        <v>1561</v>
      </c>
      <c r="H280" s="52" t="s">
        <v>1561</v>
      </c>
    </row>
    <row r="281" spans="1:8" ht="72" x14ac:dyDescent="0.3">
      <c r="A281" s="47" t="s">
        <v>1242</v>
      </c>
      <c r="B281" s="29">
        <v>10</v>
      </c>
      <c r="C281" s="30" t="s">
        <v>2789</v>
      </c>
      <c r="D281" s="39" t="s">
        <v>308</v>
      </c>
      <c r="E281" s="29" t="s">
        <v>834</v>
      </c>
      <c r="F281" s="39" t="s">
        <v>1879</v>
      </c>
      <c r="G281" s="38" t="s">
        <v>1555</v>
      </c>
      <c r="H281" s="52" t="s">
        <v>1555</v>
      </c>
    </row>
    <row r="282" spans="1:8" ht="96" x14ac:dyDescent="0.3">
      <c r="A282" s="47" t="s">
        <v>1242</v>
      </c>
      <c r="B282" s="29">
        <v>1</v>
      </c>
      <c r="C282" s="30" t="s">
        <v>2790</v>
      </c>
      <c r="D282" s="39" t="s">
        <v>503</v>
      </c>
      <c r="E282" s="29" t="s">
        <v>998</v>
      </c>
      <c r="F282" s="39" t="s">
        <v>1883</v>
      </c>
      <c r="G282" s="38" t="s">
        <v>1730</v>
      </c>
      <c r="H282" s="52" t="s">
        <v>2163</v>
      </c>
    </row>
    <row r="283" spans="1:8" ht="108" x14ac:dyDescent="0.3">
      <c r="A283" s="47" t="s">
        <v>1242</v>
      </c>
      <c r="B283" s="29">
        <v>2</v>
      </c>
      <c r="C283" s="30" t="s">
        <v>2790</v>
      </c>
      <c r="D283" s="39" t="s">
        <v>504</v>
      </c>
      <c r="E283" s="29" t="s">
        <v>999</v>
      </c>
      <c r="F283" s="39" t="s">
        <v>1884</v>
      </c>
      <c r="G283" s="38" t="s">
        <v>1731</v>
      </c>
      <c r="H283" s="52" t="s">
        <v>2164</v>
      </c>
    </row>
    <row r="284" spans="1:8" ht="132" x14ac:dyDescent="0.3">
      <c r="A284" s="47" t="s">
        <v>1242</v>
      </c>
      <c r="B284" s="29">
        <v>3</v>
      </c>
      <c r="C284" s="30" t="s">
        <v>2790</v>
      </c>
      <c r="D284" s="39" t="s">
        <v>502</v>
      </c>
      <c r="E284" s="29" t="s">
        <v>997</v>
      </c>
      <c r="F284" s="39" t="s">
        <v>1885</v>
      </c>
      <c r="G284" s="38" t="s">
        <v>1729</v>
      </c>
      <c r="H284" s="52" t="s">
        <v>2165</v>
      </c>
    </row>
    <row r="285" spans="1:8" ht="120" x14ac:dyDescent="0.3">
      <c r="A285" s="47" t="s">
        <v>1242</v>
      </c>
      <c r="B285" s="29">
        <v>4</v>
      </c>
      <c r="C285" s="30" t="s">
        <v>2790</v>
      </c>
      <c r="D285" s="39" t="s">
        <v>505</v>
      </c>
      <c r="E285" s="29" t="s">
        <v>1000</v>
      </c>
      <c r="F285" s="39" t="s">
        <v>1886</v>
      </c>
      <c r="G285" s="38" t="s">
        <v>1732</v>
      </c>
      <c r="H285" s="52" t="s">
        <v>2166</v>
      </c>
    </row>
    <row r="286" spans="1:8" ht="96" x14ac:dyDescent="0.3">
      <c r="A286" s="47" t="s">
        <v>1242</v>
      </c>
      <c r="B286" s="29">
        <v>5</v>
      </c>
      <c r="C286" s="30" t="s">
        <v>2790</v>
      </c>
      <c r="D286" s="39" t="s">
        <v>503</v>
      </c>
      <c r="E286" s="29" t="s">
        <v>998</v>
      </c>
      <c r="F286" s="39" t="s">
        <v>1883</v>
      </c>
      <c r="G286" s="38" t="s">
        <v>1730</v>
      </c>
      <c r="H286" s="52" t="s">
        <v>2163</v>
      </c>
    </row>
    <row r="287" spans="1:8" ht="108" x14ac:dyDescent="0.3">
      <c r="A287" s="47" t="s">
        <v>1242</v>
      </c>
      <c r="B287" s="29">
        <v>6</v>
      </c>
      <c r="C287" s="30" t="s">
        <v>2790</v>
      </c>
      <c r="D287" s="39" t="s">
        <v>507</v>
      </c>
      <c r="E287" s="29" t="s">
        <v>1002</v>
      </c>
      <c r="F287" s="39" t="s">
        <v>1887</v>
      </c>
      <c r="G287" s="38" t="s">
        <v>1734</v>
      </c>
      <c r="H287" s="52" t="s">
        <v>2167</v>
      </c>
    </row>
    <row r="288" spans="1:8" ht="132" x14ac:dyDescent="0.3">
      <c r="A288" s="47" t="s">
        <v>1242</v>
      </c>
      <c r="B288" s="29">
        <v>7</v>
      </c>
      <c r="C288" s="30" t="s">
        <v>2790</v>
      </c>
      <c r="D288" s="39" t="s">
        <v>502</v>
      </c>
      <c r="E288" s="29" t="s">
        <v>997</v>
      </c>
      <c r="F288" s="39" t="s">
        <v>1885</v>
      </c>
      <c r="G288" s="38" t="s">
        <v>1729</v>
      </c>
      <c r="H288" s="52" t="s">
        <v>2165</v>
      </c>
    </row>
    <row r="289" spans="1:8" ht="96" x14ac:dyDescent="0.3">
      <c r="A289" s="47" t="s">
        <v>1242</v>
      </c>
      <c r="B289" s="29">
        <v>8</v>
      </c>
      <c r="C289" s="30" t="s">
        <v>2790</v>
      </c>
      <c r="D289" s="39" t="s">
        <v>506</v>
      </c>
      <c r="E289" s="29" t="s">
        <v>1001</v>
      </c>
      <c r="F289" s="39" t="s">
        <v>1888</v>
      </c>
      <c r="G289" s="38" t="s">
        <v>1733</v>
      </c>
      <c r="H289" s="52" t="s">
        <v>2168</v>
      </c>
    </row>
    <row r="290" spans="1:8" ht="96" x14ac:dyDescent="0.3">
      <c r="A290" s="47" t="s">
        <v>1242</v>
      </c>
      <c r="B290" s="29">
        <v>9</v>
      </c>
      <c r="C290" s="30" t="s">
        <v>2790</v>
      </c>
      <c r="D290" s="39" t="s">
        <v>503</v>
      </c>
      <c r="E290" s="29" t="s">
        <v>998</v>
      </c>
      <c r="F290" s="39" t="s">
        <v>1883</v>
      </c>
      <c r="G290" s="38" t="s">
        <v>1730</v>
      </c>
      <c r="H290" s="52" t="s">
        <v>2163</v>
      </c>
    </row>
    <row r="291" spans="1:8" ht="120" x14ac:dyDescent="0.3">
      <c r="A291" s="47" t="s">
        <v>1242</v>
      </c>
      <c r="B291" s="29">
        <v>10</v>
      </c>
      <c r="C291" s="30" t="s">
        <v>2790</v>
      </c>
      <c r="D291" s="39" t="s">
        <v>505</v>
      </c>
      <c r="E291" s="29" t="s">
        <v>1000</v>
      </c>
      <c r="F291" s="39" t="s">
        <v>1886</v>
      </c>
      <c r="G291" s="38" t="s">
        <v>1732</v>
      </c>
      <c r="H291" s="52" t="s">
        <v>2166</v>
      </c>
    </row>
    <row r="292" spans="1:8" ht="96" x14ac:dyDescent="0.3">
      <c r="A292" s="47" t="s">
        <v>1242</v>
      </c>
      <c r="B292" s="29">
        <v>1</v>
      </c>
      <c r="C292" s="30" t="s">
        <v>2791</v>
      </c>
      <c r="D292" s="39" t="s">
        <v>503</v>
      </c>
      <c r="E292" s="29" t="s">
        <v>998</v>
      </c>
      <c r="F292" s="39" t="s">
        <v>1883</v>
      </c>
      <c r="G292" s="38" t="s">
        <v>1730</v>
      </c>
      <c r="H292" s="52" t="s">
        <v>2163</v>
      </c>
    </row>
    <row r="293" spans="1:8" ht="132" x14ac:dyDescent="0.3">
      <c r="A293" s="47" t="s">
        <v>1242</v>
      </c>
      <c r="B293" s="29">
        <v>2</v>
      </c>
      <c r="C293" s="30" t="s">
        <v>2791</v>
      </c>
      <c r="D293" s="39" t="s">
        <v>502</v>
      </c>
      <c r="E293" s="29" t="s">
        <v>997</v>
      </c>
      <c r="F293" s="39" t="s">
        <v>1885</v>
      </c>
      <c r="G293" s="38" t="s">
        <v>1729</v>
      </c>
      <c r="H293" s="52" t="s">
        <v>2165</v>
      </c>
    </row>
    <row r="294" spans="1:8" ht="96" x14ac:dyDescent="0.3">
      <c r="A294" s="47" t="s">
        <v>1242</v>
      </c>
      <c r="B294" s="29">
        <v>3</v>
      </c>
      <c r="C294" s="30" t="s">
        <v>2791</v>
      </c>
      <c r="D294" s="39" t="s">
        <v>506</v>
      </c>
      <c r="E294" s="29" t="s">
        <v>1001</v>
      </c>
      <c r="F294" s="39" t="s">
        <v>1888</v>
      </c>
      <c r="G294" s="38" t="s">
        <v>1733</v>
      </c>
      <c r="H294" s="52" t="s">
        <v>2168</v>
      </c>
    </row>
    <row r="295" spans="1:8" ht="96" x14ac:dyDescent="0.3">
      <c r="A295" s="47" t="s">
        <v>1242</v>
      </c>
      <c r="B295" s="29">
        <v>4</v>
      </c>
      <c r="C295" s="30" t="s">
        <v>2791</v>
      </c>
      <c r="D295" s="39" t="s">
        <v>503</v>
      </c>
      <c r="E295" s="29" t="s">
        <v>998</v>
      </c>
      <c r="F295" s="39" t="s">
        <v>1883</v>
      </c>
      <c r="G295" s="38" t="s">
        <v>1730</v>
      </c>
      <c r="H295" s="52" t="s">
        <v>2163</v>
      </c>
    </row>
    <row r="296" spans="1:8" ht="108" x14ac:dyDescent="0.3">
      <c r="A296" s="47" t="s">
        <v>1242</v>
      </c>
      <c r="B296" s="29">
        <v>5</v>
      </c>
      <c r="C296" s="30" t="s">
        <v>2791</v>
      </c>
      <c r="D296" s="39" t="s">
        <v>504</v>
      </c>
      <c r="E296" s="29" t="s">
        <v>999</v>
      </c>
      <c r="F296" s="39" t="s">
        <v>1884</v>
      </c>
      <c r="G296" s="38" t="s">
        <v>1731</v>
      </c>
      <c r="H296" s="52" t="s">
        <v>2164</v>
      </c>
    </row>
    <row r="297" spans="1:8" ht="132" x14ac:dyDescent="0.3">
      <c r="A297" s="47" t="s">
        <v>1242</v>
      </c>
      <c r="B297" s="29">
        <v>6</v>
      </c>
      <c r="C297" s="30" t="s">
        <v>2791</v>
      </c>
      <c r="D297" s="39" t="s">
        <v>502</v>
      </c>
      <c r="E297" s="29" t="s">
        <v>997</v>
      </c>
      <c r="F297" s="39" t="s">
        <v>1885</v>
      </c>
      <c r="G297" s="38" t="s">
        <v>1729</v>
      </c>
      <c r="H297" s="52" t="s">
        <v>2165</v>
      </c>
    </row>
    <row r="298" spans="1:8" ht="120" x14ac:dyDescent="0.3">
      <c r="A298" s="47" t="s">
        <v>1242</v>
      </c>
      <c r="B298" s="29">
        <v>7</v>
      </c>
      <c r="C298" s="30" t="s">
        <v>2791</v>
      </c>
      <c r="D298" s="39" t="s">
        <v>505</v>
      </c>
      <c r="E298" s="29" t="s">
        <v>1000</v>
      </c>
      <c r="F298" s="39" t="s">
        <v>1886</v>
      </c>
      <c r="G298" s="38" t="s">
        <v>1732</v>
      </c>
      <c r="H298" s="52" t="s">
        <v>2166</v>
      </c>
    </row>
    <row r="299" spans="1:8" ht="96" x14ac:dyDescent="0.3">
      <c r="A299" s="47" t="s">
        <v>1242</v>
      </c>
      <c r="B299" s="29">
        <v>8</v>
      </c>
      <c r="C299" s="30" t="s">
        <v>2791</v>
      </c>
      <c r="D299" s="39" t="s">
        <v>503</v>
      </c>
      <c r="E299" s="29" t="s">
        <v>998</v>
      </c>
      <c r="F299" s="39" t="s">
        <v>1883</v>
      </c>
      <c r="G299" s="38" t="s">
        <v>1730</v>
      </c>
      <c r="H299" s="52" t="s">
        <v>2163</v>
      </c>
    </row>
    <row r="300" spans="1:8" ht="108" x14ac:dyDescent="0.3">
      <c r="A300" s="47" t="s">
        <v>1242</v>
      </c>
      <c r="B300" s="29">
        <v>9</v>
      </c>
      <c r="C300" s="30" t="s">
        <v>2791</v>
      </c>
      <c r="D300" s="39" t="s">
        <v>507</v>
      </c>
      <c r="E300" s="29" t="s">
        <v>1002</v>
      </c>
      <c r="F300" s="39" t="s">
        <v>1887</v>
      </c>
      <c r="G300" s="38" t="s">
        <v>1734</v>
      </c>
      <c r="H300" s="52" t="s">
        <v>2167</v>
      </c>
    </row>
    <row r="301" spans="1:8" ht="96" x14ac:dyDescent="0.3">
      <c r="A301" s="47" t="s">
        <v>1242</v>
      </c>
      <c r="B301" s="29">
        <v>10</v>
      </c>
      <c r="C301" s="30" t="s">
        <v>2791</v>
      </c>
      <c r="D301" s="39" t="s">
        <v>506</v>
      </c>
      <c r="E301" s="29" t="s">
        <v>1001</v>
      </c>
      <c r="F301" s="39" t="s">
        <v>1888</v>
      </c>
      <c r="G301" s="38" t="s">
        <v>1733</v>
      </c>
      <c r="H301" s="52" t="s">
        <v>2168</v>
      </c>
    </row>
    <row r="302" spans="1:8" ht="24" x14ac:dyDescent="0.3">
      <c r="A302" s="47" t="s">
        <v>1242</v>
      </c>
      <c r="B302" s="29">
        <v>1</v>
      </c>
      <c r="C302" s="30" t="s">
        <v>2792</v>
      </c>
      <c r="D302" s="39" t="s">
        <v>359</v>
      </c>
      <c r="E302" s="29" t="s">
        <v>884</v>
      </c>
      <c r="F302" s="39" t="s">
        <v>1889</v>
      </c>
      <c r="G302" s="38" t="s">
        <v>1604</v>
      </c>
      <c r="H302" s="52" t="s">
        <v>2169</v>
      </c>
    </row>
    <row r="303" spans="1:8" ht="72" x14ac:dyDescent="0.3">
      <c r="A303" s="47" t="s">
        <v>1242</v>
      </c>
      <c r="B303" s="29">
        <v>2</v>
      </c>
      <c r="C303" s="30" t="s">
        <v>2792</v>
      </c>
      <c r="D303" s="39" t="s">
        <v>364</v>
      </c>
      <c r="E303" s="29" t="s">
        <v>889</v>
      </c>
      <c r="F303" s="39" t="s">
        <v>1890</v>
      </c>
      <c r="G303" s="38" t="s">
        <v>1609</v>
      </c>
      <c r="H303" s="52" t="s">
        <v>2170</v>
      </c>
    </row>
    <row r="304" spans="1:8" ht="192" x14ac:dyDescent="0.3">
      <c r="A304" s="47" t="s">
        <v>1242</v>
      </c>
      <c r="B304" s="29">
        <v>3</v>
      </c>
      <c r="C304" s="30" t="s">
        <v>2792</v>
      </c>
      <c r="D304" s="39" t="s">
        <v>361</v>
      </c>
      <c r="E304" s="29" t="s">
        <v>886</v>
      </c>
      <c r="F304" s="39" t="s">
        <v>1891</v>
      </c>
      <c r="G304" s="38" t="s">
        <v>1606</v>
      </c>
      <c r="H304" s="52" t="s">
        <v>2171</v>
      </c>
    </row>
    <row r="305" spans="1:8" ht="108" x14ac:dyDescent="0.3">
      <c r="A305" s="47" t="s">
        <v>1242</v>
      </c>
      <c r="B305" s="29">
        <v>4</v>
      </c>
      <c r="C305" s="30" t="s">
        <v>2792</v>
      </c>
      <c r="D305" s="39" t="s">
        <v>360</v>
      </c>
      <c r="E305" s="29" t="s">
        <v>885</v>
      </c>
      <c r="F305" s="39" t="s">
        <v>1892</v>
      </c>
      <c r="G305" s="38" t="s">
        <v>1605</v>
      </c>
      <c r="H305" s="52" t="s">
        <v>2172</v>
      </c>
    </row>
    <row r="306" spans="1:8" ht="72" x14ac:dyDescent="0.3">
      <c r="A306" s="47" t="s">
        <v>1242</v>
      </c>
      <c r="B306" s="29">
        <v>5</v>
      </c>
      <c r="C306" s="30" t="s">
        <v>2792</v>
      </c>
      <c r="D306" s="39" t="s">
        <v>362</v>
      </c>
      <c r="E306" s="29" t="s">
        <v>887</v>
      </c>
      <c r="F306" s="39" t="s">
        <v>1893</v>
      </c>
      <c r="G306" s="38" t="s">
        <v>1607</v>
      </c>
      <c r="H306" s="52" t="s">
        <v>1607</v>
      </c>
    </row>
    <row r="307" spans="1:8" ht="36" x14ac:dyDescent="0.3">
      <c r="A307" s="47" t="s">
        <v>1242</v>
      </c>
      <c r="B307" s="29">
        <v>6</v>
      </c>
      <c r="C307" s="30" t="s">
        <v>2792</v>
      </c>
      <c r="D307" s="39" t="s">
        <v>365</v>
      </c>
      <c r="E307" s="29" t="s">
        <v>890</v>
      </c>
      <c r="F307" s="39" t="s">
        <v>1894</v>
      </c>
      <c r="G307" s="38" t="s">
        <v>1610</v>
      </c>
      <c r="H307" s="52" t="s">
        <v>1610</v>
      </c>
    </row>
    <row r="308" spans="1:8" ht="96" x14ac:dyDescent="0.3">
      <c r="A308" s="47" t="s">
        <v>1242</v>
      </c>
      <c r="B308" s="29">
        <v>7</v>
      </c>
      <c r="C308" s="30" t="s">
        <v>2792</v>
      </c>
      <c r="D308" s="39" t="s">
        <v>366</v>
      </c>
      <c r="E308" s="29" t="s">
        <v>891</v>
      </c>
      <c r="F308" s="39" t="s">
        <v>1895</v>
      </c>
      <c r="G308" s="38" t="s">
        <v>1611</v>
      </c>
      <c r="H308" s="52" t="s">
        <v>2173</v>
      </c>
    </row>
    <row r="309" spans="1:8" ht="72" x14ac:dyDescent="0.3">
      <c r="A309" s="47" t="s">
        <v>1242</v>
      </c>
      <c r="B309" s="29">
        <v>8</v>
      </c>
      <c r="C309" s="30" t="s">
        <v>2792</v>
      </c>
      <c r="D309" s="39" t="s">
        <v>362</v>
      </c>
      <c r="E309" s="29" t="s">
        <v>887</v>
      </c>
      <c r="F309" s="39" t="s">
        <v>1893</v>
      </c>
      <c r="G309" s="38" t="s">
        <v>1607</v>
      </c>
      <c r="H309" s="52" t="s">
        <v>1607</v>
      </c>
    </row>
    <row r="310" spans="1:8" ht="108" x14ac:dyDescent="0.3">
      <c r="A310" s="47" t="s">
        <v>1242</v>
      </c>
      <c r="B310" s="29">
        <v>9</v>
      </c>
      <c r="C310" s="30" t="s">
        <v>2792</v>
      </c>
      <c r="D310" s="39" t="s">
        <v>360</v>
      </c>
      <c r="E310" s="29" t="s">
        <v>885</v>
      </c>
      <c r="F310" s="39" t="s">
        <v>1892</v>
      </c>
      <c r="G310" s="38" t="s">
        <v>1605</v>
      </c>
      <c r="H310" s="52" t="s">
        <v>2172</v>
      </c>
    </row>
    <row r="311" spans="1:8" ht="132" x14ac:dyDescent="0.3">
      <c r="A311" s="47" t="s">
        <v>1242</v>
      </c>
      <c r="B311" s="29">
        <v>10</v>
      </c>
      <c r="C311" s="30" t="s">
        <v>2792</v>
      </c>
      <c r="D311" s="39" t="s">
        <v>363</v>
      </c>
      <c r="E311" s="29" t="s">
        <v>888</v>
      </c>
      <c r="F311" s="39" t="s">
        <v>1896</v>
      </c>
      <c r="G311" s="38" t="s">
        <v>1608</v>
      </c>
      <c r="H311" s="52" t="s">
        <v>2174</v>
      </c>
    </row>
    <row r="312" spans="1:8" ht="36" x14ac:dyDescent="0.3">
      <c r="A312" s="47" t="s">
        <v>1242</v>
      </c>
      <c r="B312" s="29">
        <v>1</v>
      </c>
      <c r="C312" s="30" t="s">
        <v>2793</v>
      </c>
      <c r="D312" s="39" t="s">
        <v>365</v>
      </c>
      <c r="E312" s="29" t="s">
        <v>890</v>
      </c>
      <c r="F312" s="39" t="s">
        <v>1894</v>
      </c>
      <c r="G312" s="38" t="s">
        <v>1610</v>
      </c>
      <c r="H312" s="52" t="s">
        <v>1610</v>
      </c>
    </row>
    <row r="313" spans="1:8" ht="72" x14ac:dyDescent="0.3">
      <c r="A313" s="47" t="s">
        <v>1242</v>
      </c>
      <c r="B313" s="29">
        <v>2</v>
      </c>
      <c r="C313" s="30" t="s">
        <v>2793</v>
      </c>
      <c r="D313" s="39" t="s">
        <v>375</v>
      </c>
      <c r="E313" s="29" t="s">
        <v>900</v>
      </c>
      <c r="F313" s="39" t="s">
        <v>1897</v>
      </c>
      <c r="G313" s="38" t="s">
        <v>1620</v>
      </c>
      <c r="H313" s="52" t="s">
        <v>2175</v>
      </c>
    </row>
    <row r="314" spans="1:8" ht="108" x14ac:dyDescent="0.3">
      <c r="A314" s="47" t="s">
        <v>1242</v>
      </c>
      <c r="B314" s="29">
        <v>3</v>
      </c>
      <c r="C314" s="30" t="s">
        <v>2793</v>
      </c>
      <c r="D314" s="39" t="s">
        <v>360</v>
      </c>
      <c r="E314" s="29" t="s">
        <v>885</v>
      </c>
      <c r="F314" s="39" t="s">
        <v>1892</v>
      </c>
      <c r="G314" s="38" t="s">
        <v>1605</v>
      </c>
      <c r="H314" s="52" t="s">
        <v>2172</v>
      </c>
    </row>
    <row r="315" spans="1:8" ht="72" x14ac:dyDescent="0.3">
      <c r="A315" s="47" t="s">
        <v>1242</v>
      </c>
      <c r="B315" s="29">
        <v>4</v>
      </c>
      <c r="C315" s="30" t="s">
        <v>2793</v>
      </c>
      <c r="D315" s="39" t="s">
        <v>364</v>
      </c>
      <c r="E315" s="29" t="s">
        <v>889</v>
      </c>
      <c r="F315" s="39" t="s">
        <v>1890</v>
      </c>
      <c r="G315" s="38" t="s">
        <v>1609</v>
      </c>
      <c r="H315" s="52" t="s">
        <v>2170</v>
      </c>
    </row>
    <row r="316" spans="1:8" ht="192" x14ac:dyDescent="0.3">
      <c r="A316" s="47" t="s">
        <v>1242</v>
      </c>
      <c r="B316" s="29">
        <v>5</v>
      </c>
      <c r="C316" s="30" t="s">
        <v>2793</v>
      </c>
      <c r="D316" s="39" t="s">
        <v>361</v>
      </c>
      <c r="E316" s="29" t="s">
        <v>886</v>
      </c>
      <c r="F316" s="39" t="s">
        <v>1891</v>
      </c>
      <c r="G316" s="38" t="s">
        <v>1606</v>
      </c>
      <c r="H316" s="52" t="s">
        <v>2171</v>
      </c>
    </row>
    <row r="317" spans="1:8" ht="120" x14ac:dyDescent="0.3">
      <c r="A317" s="47" t="s">
        <v>1242</v>
      </c>
      <c r="B317" s="29">
        <v>6</v>
      </c>
      <c r="C317" s="30" t="s">
        <v>2793</v>
      </c>
      <c r="D317" s="39" t="s">
        <v>376</v>
      </c>
      <c r="E317" s="29" t="s">
        <v>901</v>
      </c>
      <c r="F317" s="39" t="s">
        <v>1898</v>
      </c>
      <c r="G317" s="38" t="s">
        <v>1621</v>
      </c>
      <c r="H317" s="52" t="s">
        <v>2176</v>
      </c>
    </row>
    <row r="318" spans="1:8" ht="72" x14ac:dyDescent="0.3">
      <c r="A318" s="47" t="s">
        <v>1242</v>
      </c>
      <c r="B318" s="29">
        <v>7</v>
      </c>
      <c r="C318" s="30" t="s">
        <v>2793</v>
      </c>
      <c r="D318" s="39" t="s">
        <v>362</v>
      </c>
      <c r="E318" s="29" t="s">
        <v>887</v>
      </c>
      <c r="F318" s="39" t="s">
        <v>1893</v>
      </c>
      <c r="G318" s="38" t="s">
        <v>1607</v>
      </c>
      <c r="H318" s="52" t="s">
        <v>1607</v>
      </c>
    </row>
    <row r="319" spans="1:8" ht="36" x14ac:dyDescent="0.3">
      <c r="A319" s="47" t="s">
        <v>1242</v>
      </c>
      <c r="B319" s="29">
        <v>8</v>
      </c>
      <c r="C319" s="30" t="s">
        <v>2793</v>
      </c>
      <c r="D319" s="39" t="s">
        <v>365</v>
      </c>
      <c r="E319" s="29" t="s">
        <v>890</v>
      </c>
      <c r="F319" s="39" t="s">
        <v>1894</v>
      </c>
      <c r="G319" s="38" t="s">
        <v>1610</v>
      </c>
      <c r="H319" s="52" t="s">
        <v>1610</v>
      </c>
    </row>
    <row r="320" spans="1:8" ht="132" x14ac:dyDescent="0.3">
      <c r="A320" s="47" t="s">
        <v>1242</v>
      </c>
      <c r="B320" s="29">
        <v>9</v>
      </c>
      <c r="C320" s="30" t="s">
        <v>2793</v>
      </c>
      <c r="D320" s="39" t="s">
        <v>363</v>
      </c>
      <c r="E320" s="29" t="s">
        <v>888</v>
      </c>
      <c r="F320" s="39" t="s">
        <v>1896</v>
      </c>
      <c r="G320" s="38" t="s">
        <v>1608</v>
      </c>
      <c r="H320" s="52" t="s">
        <v>2174</v>
      </c>
    </row>
    <row r="321" spans="1:8" ht="72" x14ac:dyDescent="0.3">
      <c r="A321" s="47" t="s">
        <v>1242</v>
      </c>
      <c r="B321" s="29">
        <v>10</v>
      </c>
      <c r="C321" s="30" t="s">
        <v>2793</v>
      </c>
      <c r="D321" s="39" t="s">
        <v>362</v>
      </c>
      <c r="E321" s="29" t="s">
        <v>887</v>
      </c>
      <c r="F321" s="39" t="s">
        <v>1893</v>
      </c>
      <c r="G321" s="38" t="s">
        <v>1607</v>
      </c>
      <c r="H321" s="52" t="s">
        <v>1607</v>
      </c>
    </row>
    <row r="322" spans="1:8" ht="36" x14ac:dyDescent="0.3">
      <c r="A322" s="47" t="s">
        <v>1243</v>
      </c>
      <c r="B322" s="29">
        <v>1</v>
      </c>
      <c r="C322" s="30" t="s">
        <v>2794</v>
      </c>
      <c r="D322" s="39" t="s">
        <v>486</v>
      </c>
      <c r="E322" s="29" t="s">
        <v>981</v>
      </c>
      <c r="F322" s="39" t="s">
        <v>1899</v>
      </c>
      <c r="G322" s="38" t="s">
        <v>1713</v>
      </c>
      <c r="H322" s="52" t="s">
        <v>1713</v>
      </c>
    </row>
    <row r="323" spans="1:8" ht="228" x14ac:dyDescent="0.3">
      <c r="A323" s="47" t="s">
        <v>1243</v>
      </c>
      <c r="B323" s="29">
        <v>2</v>
      </c>
      <c r="C323" s="30" t="s">
        <v>2794</v>
      </c>
      <c r="D323" s="39" t="s">
        <v>485</v>
      </c>
      <c r="E323" s="29" t="s">
        <v>980</v>
      </c>
      <c r="F323" s="39" t="s">
        <v>1900</v>
      </c>
      <c r="G323" s="38" t="s">
        <v>1712</v>
      </c>
      <c r="H323" s="52" t="s">
        <v>1712</v>
      </c>
    </row>
    <row r="324" spans="1:8" ht="72" x14ac:dyDescent="0.3">
      <c r="A324" s="47" t="s">
        <v>1243</v>
      </c>
      <c r="B324" s="29">
        <v>3</v>
      </c>
      <c r="C324" s="30" t="s">
        <v>2794</v>
      </c>
      <c r="D324" s="39" t="s">
        <v>489</v>
      </c>
      <c r="E324" s="29" t="s">
        <v>984</v>
      </c>
      <c r="F324" s="39" t="s">
        <v>1901</v>
      </c>
      <c r="G324" s="38" t="s">
        <v>1716</v>
      </c>
      <c r="H324" s="52" t="s">
        <v>2177</v>
      </c>
    </row>
    <row r="325" spans="1:8" ht="36" x14ac:dyDescent="0.3">
      <c r="A325" s="47" t="s">
        <v>1243</v>
      </c>
      <c r="B325" s="29">
        <v>4</v>
      </c>
      <c r="C325" s="30" t="s">
        <v>2794</v>
      </c>
      <c r="D325" s="39" t="s">
        <v>486</v>
      </c>
      <c r="E325" s="29" t="s">
        <v>981</v>
      </c>
      <c r="F325" s="39" t="s">
        <v>1899</v>
      </c>
      <c r="G325" s="38" t="s">
        <v>1713</v>
      </c>
      <c r="H325" s="52" t="s">
        <v>1713</v>
      </c>
    </row>
    <row r="326" spans="1:8" ht="156" x14ac:dyDescent="0.3">
      <c r="A326" s="47" t="s">
        <v>1243</v>
      </c>
      <c r="B326" s="29">
        <v>5</v>
      </c>
      <c r="C326" s="30" t="s">
        <v>2794</v>
      </c>
      <c r="D326" s="39" t="s">
        <v>487</v>
      </c>
      <c r="E326" s="29" t="s">
        <v>982</v>
      </c>
      <c r="F326" s="39" t="s">
        <v>1902</v>
      </c>
      <c r="G326" s="38" t="s">
        <v>1714</v>
      </c>
      <c r="H326" s="52" t="s">
        <v>2178</v>
      </c>
    </row>
    <row r="327" spans="1:8" ht="156" x14ac:dyDescent="0.3">
      <c r="A327" s="47" t="s">
        <v>1243</v>
      </c>
      <c r="B327" s="29">
        <v>6</v>
      </c>
      <c r="C327" s="30" t="s">
        <v>2794</v>
      </c>
      <c r="D327" s="39" t="s">
        <v>487</v>
      </c>
      <c r="E327" s="29" t="s">
        <v>982</v>
      </c>
      <c r="F327" s="39" t="s">
        <v>1902</v>
      </c>
      <c r="G327" s="38" t="s">
        <v>1714</v>
      </c>
      <c r="H327" s="52" t="s">
        <v>2178</v>
      </c>
    </row>
    <row r="328" spans="1:8" ht="72" x14ac:dyDescent="0.3">
      <c r="A328" s="47" t="s">
        <v>1243</v>
      </c>
      <c r="B328" s="29">
        <v>7</v>
      </c>
      <c r="C328" s="30" t="s">
        <v>2794</v>
      </c>
      <c r="D328" s="39" t="s">
        <v>489</v>
      </c>
      <c r="E328" s="29" t="s">
        <v>984</v>
      </c>
      <c r="F328" s="39" t="s">
        <v>1901</v>
      </c>
      <c r="G328" s="38" t="s">
        <v>1716</v>
      </c>
      <c r="H328" s="52" t="s">
        <v>2177</v>
      </c>
    </row>
    <row r="329" spans="1:8" ht="36" x14ac:dyDescent="0.3">
      <c r="A329" s="47" t="s">
        <v>1243</v>
      </c>
      <c r="B329" s="29">
        <v>8</v>
      </c>
      <c r="C329" s="30" t="s">
        <v>2794</v>
      </c>
      <c r="D329" s="39" t="s">
        <v>486</v>
      </c>
      <c r="E329" s="29" t="s">
        <v>981</v>
      </c>
      <c r="F329" s="39" t="s">
        <v>1899</v>
      </c>
      <c r="G329" s="38" t="s">
        <v>1713</v>
      </c>
      <c r="H329" s="52" t="s">
        <v>1713</v>
      </c>
    </row>
    <row r="330" spans="1:8" ht="228" x14ac:dyDescent="0.3">
      <c r="A330" s="47" t="s">
        <v>1243</v>
      </c>
      <c r="B330" s="29">
        <v>9</v>
      </c>
      <c r="C330" s="30" t="s">
        <v>2794</v>
      </c>
      <c r="D330" s="39" t="s">
        <v>485</v>
      </c>
      <c r="E330" s="29" t="s">
        <v>980</v>
      </c>
      <c r="F330" s="39" t="s">
        <v>1900</v>
      </c>
      <c r="G330" s="38" t="s">
        <v>1712</v>
      </c>
      <c r="H330" s="52" t="s">
        <v>1712</v>
      </c>
    </row>
    <row r="331" spans="1:8" ht="168" x14ac:dyDescent="0.3">
      <c r="A331" s="47" t="s">
        <v>1243</v>
      </c>
      <c r="B331" s="29">
        <v>10</v>
      </c>
      <c r="C331" s="30" t="s">
        <v>2794</v>
      </c>
      <c r="D331" s="39" t="s">
        <v>488</v>
      </c>
      <c r="E331" s="29" t="s">
        <v>983</v>
      </c>
      <c r="F331" s="39" t="s">
        <v>1903</v>
      </c>
      <c r="G331" s="38" t="s">
        <v>1715</v>
      </c>
      <c r="H331" s="52" t="s">
        <v>2179</v>
      </c>
    </row>
    <row r="332" spans="1:8" ht="36" x14ac:dyDescent="0.3">
      <c r="A332" s="47" t="s">
        <v>1243</v>
      </c>
      <c r="B332" s="29">
        <v>1</v>
      </c>
      <c r="C332" s="30" t="s">
        <v>2795</v>
      </c>
      <c r="D332" s="39" t="s">
        <v>486</v>
      </c>
      <c r="E332" s="29" t="s">
        <v>981</v>
      </c>
      <c r="F332" s="39" t="s">
        <v>1899</v>
      </c>
      <c r="G332" s="38" t="s">
        <v>1713</v>
      </c>
      <c r="H332" s="52" t="s">
        <v>1713</v>
      </c>
    </row>
    <row r="333" spans="1:8" ht="168" x14ac:dyDescent="0.3">
      <c r="A333" s="47" t="s">
        <v>1243</v>
      </c>
      <c r="B333" s="29">
        <v>2</v>
      </c>
      <c r="C333" s="30" t="s">
        <v>2795</v>
      </c>
      <c r="D333" s="39" t="s">
        <v>488</v>
      </c>
      <c r="E333" s="29" t="s">
        <v>983</v>
      </c>
      <c r="F333" s="39" t="s">
        <v>1903</v>
      </c>
      <c r="G333" s="38" t="s">
        <v>1715</v>
      </c>
      <c r="H333" s="52" t="s">
        <v>2179</v>
      </c>
    </row>
    <row r="334" spans="1:8" ht="72" x14ac:dyDescent="0.3">
      <c r="A334" s="47" t="s">
        <v>1243</v>
      </c>
      <c r="B334" s="29">
        <v>3</v>
      </c>
      <c r="C334" s="30" t="s">
        <v>2795</v>
      </c>
      <c r="D334" s="39" t="s">
        <v>489</v>
      </c>
      <c r="E334" s="29" t="s">
        <v>984</v>
      </c>
      <c r="F334" s="39" t="s">
        <v>1901</v>
      </c>
      <c r="G334" s="38" t="s">
        <v>1716</v>
      </c>
      <c r="H334" s="52" t="s">
        <v>2177</v>
      </c>
    </row>
    <row r="335" spans="1:8" ht="228" x14ac:dyDescent="0.3">
      <c r="A335" s="47" t="s">
        <v>1243</v>
      </c>
      <c r="B335" s="29">
        <v>4</v>
      </c>
      <c r="C335" s="30" t="s">
        <v>2795</v>
      </c>
      <c r="D335" s="39" t="s">
        <v>485</v>
      </c>
      <c r="E335" s="29" t="s">
        <v>980</v>
      </c>
      <c r="F335" s="39" t="s">
        <v>1900</v>
      </c>
      <c r="G335" s="38" t="s">
        <v>1712</v>
      </c>
      <c r="H335" s="52" t="s">
        <v>1712</v>
      </c>
    </row>
    <row r="336" spans="1:8" ht="72" x14ac:dyDescent="0.3">
      <c r="A336" s="47" t="s">
        <v>1243</v>
      </c>
      <c r="B336" s="29">
        <v>5</v>
      </c>
      <c r="C336" s="30" t="s">
        <v>2795</v>
      </c>
      <c r="D336" s="39" t="s">
        <v>489</v>
      </c>
      <c r="E336" s="29" t="s">
        <v>984</v>
      </c>
      <c r="F336" s="39" t="s">
        <v>1901</v>
      </c>
      <c r="G336" s="38" t="s">
        <v>1716</v>
      </c>
      <c r="H336" s="52" t="s">
        <v>2177</v>
      </c>
    </row>
    <row r="337" spans="1:8" ht="36" x14ac:dyDescent="0.3">
      <c r="A337" s="47" t="s">
        <v>1243</v>
      </c>
      <c r="B337" s="29">
        <v>6</v>
      </c>
      <c r="C337" s="30" t="s">
        <v>2795</v>
      </c>
      <c r="D337" s="39" t="s">
        <v>486</v>
      </c>
      <c r="E337" s="29" t="s">
        <v>981</v>
      </c>
      <c r="F337" s="39" t="s">
        <v>1899</v>
      </c>
      <c r="G337" s="38" t="s">
        <v>1713</v>
      </c>
      <c r="H337" s="52" t="s">
        <v>1713</v>
      </c>
    </row>
    <row r="338" spans="1:8" ht="228" x14ac:dyDescent="0.3">
      <c r="A338" s="47" t="s">
        <v>1243</v>
      </c>
      <c r="B338" s="29">
        <v>7</v>
      </c>
      <c r="C338" s="30" t="s">
        <v>2795</v>
      </c>
      <c r="D338" s="39" t="s">
        <v>485</v>
      </c>
      <c r="E338" s="29" t="s">
        <v>980</v>
      </c>
      <c r="F338" s="39" t="s">
        <v>1900</v>
      </c>
      <c r="G338" s="38" t="s">
        <v>1712</v>
      </c>
      <c r="H338" s="52" t="s">
        <v>1712</v>
      </c>
    </row>
    <row r="339" spans="1:8" ht="156" x14ac:dyDescent="0.3">
      <c r="A339" s="47" t="s">
        <v>1243</v>
      </c>
      <c r="B339" s="29">
        <v>8</v>
      </c>
      <c r="C339" s="30" t="s">
        <v>2795</v>
      </c>
      <c r="D339" s="39" t="s">
        <v>487</v>
      </c>
      <c r="E339" s="29" t="s">
        <v>982</v>
      </c>
      <c r="F339" s="39" t="s">
        <v>1902</v>
      </c>
      <c r="G339" s="38" t="s">
        <v>1714</v>
      </c>
      <c r="H339" s="52" t="s">
        <v>2178</v>
      </c>
    </row>
    <row r="340" spans="1:8" ht="156" x14ac:dyDescent="0.3">
      <c r="A340" s="47" t="s">
        <v>1243</v>
      </c>
      <c r="B340" s="29">
        <v>9</v>
      </c>
      <c r="C340" s="30" t="s">
        <v>2795</v>
      </c>
      <c r="D340" s="39" t="s">
        <v>487</v>
      </c>
      <c r="E340" s="29" t="s">
        <v>982</v>
      </c>
      <c r="F340" s="39" t="s">
        <v>1902</v>
      </c>
      <c r="G340" s="38" t="s">
        <v>1714</v>
      </c>
      <c r="H340" s="52" t="s">
        <v>2178</v>
      </c>
    </row>
    <row r="341" spans="1:8" ht="228" x14ac:dyDescent="0.3">
      <c r="A341" s="47" t="s">
        <v>1243</v>
      </c>
      <c r="B341" s="29">
        <v>10</v>
      </c>
      <c r="C341" s="30" t="s">
        <v>2795</v>
      </c>
      <c r="D341" s="39" t="s">
        <v>485</v>
      </c>
      <c r="E341" s="29" t="s">
        <v>980</v>
      </c>
      <c r="F341" s="39" t="s">
        <v>1900</v>
      </c>
      <c r="G341" s="38" t="s">
        <v>1712</v>
      </c>
      <c r="H341" s="52" t="s">
        <v>1712</v>
      </c>
    </row>
    <row r="342" spans="1:8" ht="60" x14ac:dyDescent="0.3">
      <c r="A342" s="47" t="s">
        <v>1243</v>
      </c>
      <c r="B342" s="29">
        <v>1</v>
      </c>
      <c r="C342" s="30" t="s">
        <v>2796</v>
      </c>
      <c r="D342" s="39" t="s">
        <v>288</v>
      </c>
      <c r="E342" s="29" t="s">
        <v>814</v>
      </c>
      <c r="F342" s="39" t="s">
        <v>1904</v>
      </c>
      <c r="G342" s="38" t="s">
        <v>1537</v>
      </c>
      <c r="H342" s="52" t="s">
        <v>2180</v>
      </c>
    </row>
    <row r="343" spans="1:8" ht="60" x14ac:dyDescent="0.3">
      <c r="A343" s="47" t="s">
        <v>1243</v>
      </c>
      <c r="B343" s="29">
        <v>2</v>
      </c>
      <c r="C343" s="30" t="s">
        <v>2796</v>
      </c>
      <c r="D343" s="39" t="s">
        <v>287</v>
      </c>
      <c r="E343" s="29" t="s">
        <v>813</v>
      </c>
      <c r="F343" s="39" t="s">
        <v>1905</v>
      </c>
      <c r="G343" s="38" t="s">
        <v>1536</v>
      </c>
      <c r="H343" s="52" t="s">
        <v>1536</v>
      </c>
    </row>
    <row r="344" spans="1:8" ht="60" x14ac:dyDescent="0.3">
      <c r="A344" s="47" t="s">
        <v>1243</v>
      </c>
      <c r="B344" s="29">
        <v>3</v>
      </c>
      <c r="C344" s="30" t="s">
        <v>2796</v>
      </c>
      <c r="D344" s="39" t="s">
        <v>291</v>
      </c>
      <c r="E344" s="29" t="s">
        <v>817</v>
      </c>
      <c r="F344" s="39" t="s">
        <v>1906</v>
      </c>
      <c r="G344" s="38" t="s">
        <v>1540</v>
      </c>
      <c r="H344" s="52" t="s">
        <v>2181</v>
      </c>
    </row>
    <row r="345" spans="1:8" ht="60" x14ac:dyDescent="0.3">
      <c r="A345" s="47" t="s">
        <v>1243</v>
      </c>
      <c r="B345" s="29">
        <v>4</v>
      </c>
      <c r="C345" s="30" t="s">
        <v>2796</v>
      </c>
      <c r="D345" s="39" t="s">
        <v>292</v>
      </c>
      <c r="E345" s="29" t="s">
        <v>818</v>
      </c>
      <c r="F345" s="39" t="s">
        <v>1907</v>
      </c>
      <c r="G345" s="38" t="s">
        <v>1541</v>
      </c>
      <c r="H345" s="52" t="s">
        <v>2182</v>
      </c>
    </row>
    <row r="346" spans="1:8" ht="60" x14ac:dyDescent="0.3">
      <c r="A346" s="47" t="s">
        <v>1243</v>
      </c>
      <c r="B346" s="29">
        <v>5</v>
      </c>
      <c r="C346" s="30" t="s">
        <v>2796</v>
      </c>
      <c r="D346" s="39" t="s">
        <v>290</v>
      </c>
      <c r="E346" s="29" t="s">
        <v>816</v>
      </c>
      <c r="F346" s="39" t="s">
        <v>1908</v>
      </c>
      <c r="G346" s="38" t="s">
        <v>1539</v>
      </c>
      <c r="H346" s="52" t="s">
        <v>1539</v>
      </c>
    </row>
    <row r="347" spans="1:8" ht="84" x14ac:dyDescent="0.3">
      <c r="A347" s="47" t="s">
        <v>1243</v>
      </c>
      <c r="B347" s="29">
        <v>6</v>
      </c>
      <c r="C347" s="30" t="s">
        <v>2796</v>
      </c>
      <c r="D347" s="39" t="s">
        <v>289</v>
      </c>
      <c r="E347" s="29" t="s">
        <v>815</v>
      </c>
      <c r="F347" s="39" t="s">
        <v>1909</v>
      </c>
      <c r="G347" s="38" t="s">
        <v>1538</v>
      </c>
      <c r="H347" s="52" t="s">
        <v>1538</v>
      </c>
    </row>
    <row r="348" spans="1:8" ht="60" x14ac:dyDescent="0.3">
      <c r="A348" s="47" t="s">
        <v>1243</v>
      </c>
      <c r="B348" s="29">
        <v>7</v>
      </c>
      <c r="C348" s="30" t="s">
        <v>2796</v>
      </c>
      <c r="D348" s="39" t="s">
        <v>287</v>
      </c>
      <c r="E348" s="29" t="s">
        <v>813</v>
      </c>
      <c r="F348" s="39" t="s">
        <v>1905</v>
      </c>
      <c r="G348" s="38" t="s">
        <v>1536</v>
      </c>
      <c r="H348" s="52" t="s">
        <v>1536</v>
      </c>
    </row>
    <row r="349" spans="1:8" ht="60" x14ac:dyDescent="0.3">
      <c r="A349" s="47" t="s">
        <v>1243</v>
      </c>
      <c r="B349" s="29">
        <v>8</v>
      </c>
      <c r="C349" s="30" t="s">
        <v>2796</v>
      </c>
      <c r="D349" s="39" t="s">
        <v>291</v>
      </c>
      <c r="E349" s="29" t="s">
        <v>817</v>
      </c>
      <c r="F349" s="39" t="s">
        <v>1906</v>
      </c>
      <c r="G349" s="38" t="s">
        <v>1540</v>
      </c>
      <c r="H349" s="52" t="s">
        <v>2181</v>
      </c>
    </row>
    <row r="350" spans="1:8" ht="60" x14ac:dyDescent="0.3">
      <c r="A350" s="47" t="s">
        <v>1243</v>
      </c>
      <c r="B350" s="29">
        <v>9</v>
      </c>
      <c r="C350" s="30" t="s">
        <v>2796</v>
      </c>
      <c r="D350" s="39" t="s">
        <v>290</v>
      </c>
      <c r="E350" s="29" t="s">
        <v>816</v>
      </c>
      <c r="F350" s="39" t="s">
        <v>1908</v>
      </c>
      <c r="G350" s="38" t="s">
        <v>1539</v>
      </c>
      <c r="H350" s="52" t="s">
        <v>1539</v>
      </c>
    </row>
    <row r="351" spans="1:8" ht="60" x14ac:dyDescent="0.3">
      <c r="A351" s="47" t="s">
        <v>1243</v>
      </c>
      <c r="B351" s="29">
        <v>10</v>
      </c>
      <c r="C351" s="30" t="s">
        <v>2796</v>
      </c>
      <c r="D351" s="39" t="s">
        <v>292</v>
      </c>
      <c r="E351" s="29" t="s">
        <v>818</v>
      </c>
      <c r="F351" s="39" t="s">
        <v>1907</v>
      </c>
      <c r="G351" s="38" t="s">
        <v>1541</v>
      </c>
      <c r="H351" s="52" t="s">
        <v>2182</v>
      </c>
    </row>
    <row r="352" spans="1:8" ht="60" x14ac:dyDescent="0.3">
      <c r="A352" s="47" t="s">
        <v>1243</v>
      </c>
      <c r="B352" s="29">
        <v>1</v>
      </c>
      <c r="C352" s="30" t="s">
        <v>2797</v>
      </c>
      <c r="D352" s="39" t="s">
        <v>287</v>
      </c>
      <c r="E352" s="29" t="s">
        <v>813</v>
      </c>
      <c r="F352" s="39" t="s">
        <v>1905</v>
      </c>
      <c r="G352" s="38" t="s">
        <v>1536</v>
      </c>
      <c r="H352" s="52" t="s">
        <v>1536</v>
      </c>
    </row>
    <row r="353" spans="1:8" ht="60" x14ac:dyDescent="0.3">
      <c r="A353" s="47" t="s">
        <v>1243</v>
      </c>
      <c r="B353" s="29">
        <v>2</v>
      </c>
      <c r="C353" s="30" t="s">
        <v>2797</v>
      </c>
      <c r="D353" s="39" t="s">
        <v>288</v>
      </c>
      <c r="E353" s="29" t="s">
        <v>814</v>
      </c>
      <c r="F353" s="39" t="s">
        <v>1904</v>
      </c>
      <c r="G353" s="38" t="s">
        <v>1537</v>
      </c>
      <c r="H353" s="52" t="s">
        <v>2180</v>
      </c>
    </row>
    <row r="354" spans="1:8" ht="84" x14ac:dyDescent="0.3">
      <c r="A354" s="47" t="s">
        <v>1243</v>
      </c>
      <c r="B354" s="29">
        <v>3</v>
      </c>
      <c r="C354" s="30" t="s">
        <v>2797</v>
      </c>
      <c r="D354" s="39" t="s">
        <v>289</v>
      </c>
      <c r="E354" s="29" t="s">
        <v>815</v>
      </c>
      <c r="F354" s="39" t="s">
        <v>1909</v>
      </c>
      <c r="G354" s="38" t="s">
        <v>1538</v>
      </c>
      <c r="H354" s="52" t="s">
        <v>1538</v>
      </c>
    </row>
    <row r="355" spans="1:8" ht="60" x14ac:dyDescent="0.3">
      <c r="A355" s="47" t="s">
        <v>1243</v>
      </c>
      <c r="B355" s="29">
        <v>4</v>
      </c>
      <c r="C355" s="30" t="s">
        <v>2797</v>
      </c>
      <c r="D355" s="39" t="s">
        <v>290</v>
      </c>
      <c r="E355" s="29" t="s">
        <v>816</v>
      </c>
      <c r="F355" s="39" t="s">
        <v>1908</v>
      </c>
      <c r="G355" s="38" t="s">
        <v>1539</v>
      </c>
      <c r="H355" s="52" t="s">
        <v>1539</v>
      </c>
    </row>
    <row r="356" spans="1:8" ht="84" x14ac:dyDescent="0.3">
      <c r="A356" s="47" t="s">
        <v>1243</v>
      </c>
      <c r="B356" s="29">
        <v>5</v>
      </c>
      <c r="C356" s="30" t="s">
        <v>2797</v>
      </c>
      <c r="D356" s="39" t="s">
        <v>289</v>
      </c>
      <c r="E356" s="29" t="s">
        <v>815</v>
      </c>
      <c r="F356" s="39" t="s">
        <v>1909</v>
      </c>
      <c r="G356" s="38" t="s">
        <v>1538</v>
      </c>
      <c r="H356" s="52" t="s">
        <v>1538</v>
      </c>
    </row>
    <row r="357" spans="1:8" ht="60" x14ac:dyDescent="0.3">
      <c r="A357" s="47" t="s">
        <v>1243</v>
      </c>
      <c r="B357" s="29">
        <v>6</v>
      </c>
      <c r="C357" s="30" t="s">
        <v>2797</v>
      </c>
      <c r="D357" s="39" t="s">
        <v>288</v>
      </c>
      <c r="E357" s="29" t="s">
        <v>814</v>
      </c>
      <c r="F357" s="39" t="s">
        <v>1904</v>
      </c>
      <c r="G357" s="38" t="s">
        <v>1537</v>
      </c>
      <c r="H357" s="52" t="s">
        <v>2180</v>
      </c>
    </row>
    <row r="358" spans="1:8" ht="60" x14ac:dyDescent="0.3">
      <c r="A358" s="47" t="s">
        <v>1243</v>
      </c>
      <c r="B358" s="29">
        <v>7</v>
      </c>
      <c r="C358" s="30" t="s">
        <v>2797</v>
      </c>
      <c r="D358" s="39" t="s">
        <v>287</v>
      </c>
      <c r="E358" s="29" t="s">
        <v>813</v>
      </c>
      <c r="F358" s="39" t="s">
        <v>1905</v>
      </c>
      <c r="G358" s="38" t="s">
        <v>1536</v>
      </c>
      <c r="H358" s="52" t="s">
        <v>1536</v>
      </c>
    </row>
    <row r="359" spans="1:8" ht="60" x14ac:dyDescent="0.3">
      <c r="A359" s="47" t="s">
        <v>1243</v>
      </c>
      <c r="B359" s="29">
        <v>8</v>
      </c>
      <c r="C359" s="30" t="s">
        <v>2797</v>
      </c>
      <c r="D359" s="39" t="s">
        <v>291</v>
      </c>
      <c r="E359" s="29" t="s">
        <v>817</v>
      </c>
      <c r="F359" s="39" t="s">
        <v>1906</v>
      </c>
      <c r="G359" s="38" t="s">
        <v>1540</v>
      </c>
      <c r="H359" s="52" t="s">
        <v>2181</v>
      </c>
    </row>
    <row r="360" spans="1:8" ht="60" x14ac:dyDescent="0.3">
      <c r="A360" s="47" t="s">
        <v>1243</v>
      </c>
      <c r="B360" s="29">
        <v>9</v>
      </c>
      <c r="C360" s="30" t="s">
        <v>2797</v>
      </c>
      <c r="D360" s="39" t="s">
        <v>290</v>
      </c>
      <c r="E360" s="29" t="s">
        <v>816</v>
      </c>
      <c r="F360" s="39" t="s">
        <v>1908</v>
      </c>
      <c r="G360" s="38" t="s">
        <v>1539</v>
      </c>
      <c r="H360" s="52" t="s">
        <v>1539</v>
      </c>
    </row>
    <row r="361" spans="1:8" ht="60" x14ac:dyDescent="0.3">
      <c r="A361" s="47" t="s">
        <v>1243</v>
      </c>
      <c r="B361" s="29">
        <v>10</v>
      </c>
      <c r="C361" s="30" t="s">
        <v>2797</v>
      </c>
      <c r="D361" s="39" t="s">
        <v>292</v>
      </c>
      <c r="E361" s="29" t="s">
        <v>818</v>
      </c>
      <c r="F361" s="39" t="s">
        <v>1907</v>
      </c>
      <c r="G361" s="38" t="s">
        <v>1541</v>
      </c>
      <c r="H361" s="52" t="s">
        <v>2182</v>
      </c>
    </row>
    <row r="362" spans="1:8" ht="132" x14ac:dyDescent="0.3">
      <c r="A362" s="47" t="s">
        <v>1243</v>
      </c>
      <c r="B362" s="29">
        <v>1</v>
      </c>
      <c r="C362" s="30" t="s">
        <v>2798</v>
      </c>
      <c r="D362" s="39" t="s">
        <v>367</v>
      </c>
      <c r="E362" s="29" t="s">
        <v>892</v>
      </c>
      <c r="F362" s="39" t="s">
        <v>1910</v>
      </c>
      <c r="G362" s="38" t="s">
        <v>1612</v>
      </c>
      <c r="H362" s="52" t="s">
        <v>2183</v>
      </c>
    </row>
    <row r="363" spans="1:8" ht="132" x14ac:dyDescent="0.3">
      <c r="A363" s="47" t="s">
        <v>1243</v>
      </c>
      <c r="B363" s="29">
        <v>2</v>
      </c>
      <c r="C363" s="30" t="s">
        <v>2798</v>
      </c>
      <c r="D363" s="39" t="s">
        <v>371</v>
      </c>
      <c r="E363" s="29" t="s">
        <v>896</v>
      </c>
      <c r="F363" s="39" t="s">
        <v>1911</v>
      </c>
      <c r="G363" s="38" t="s">
        <v>1616</v>
      </c>
      <c r="H363" s="52" t="s">
        <v>2184</v>
      </c>
    </row>
    <row r="364" spans="1:8" ht="72" x14ac:dyDescent="0.3">
      <c r="A364" s="47" t="s">
        <v>1243</v>
      </c>
      <c r="B364" s="29">
        <v>3</v>
      </c>
      <c r="C364" s="30" t="s">
        <v>2798</v>
      </c>
      <c r="D364" s="39" t="s">
        <v>368</v>
      </c>
      <c r="E364" s="29" t="s">
        <v>893</v>
      </c>
      <c r="F364" s="39" t="s">
        <v>1912</v>
      </c>
      <c r="G364" s="38" t="s">
        <v>1613</v>
      </c>
      <c r="H364" s="52" t="s">
        <v>2185</v>
      </c>
    </row>
    <row r="365" spans="1:8" ht="120" x14ac:dyDescent="0.3">
      <c r="A365" s="47" t="s">
        <v>1243</v>
      </c>
      <c r="B365" s="29">
        <v>4</v>
      </c>
      <c r="C365" s="30" t="s">
        <v>2798</v>
      </c>
      <c r="D365" s="39" t="s">
        <v>370</v>
      </c>
      <c r="E365" s="29" t="s">
        <v>895</v>
      </c>
      <c r="F365" s="39" t="s">
        <v>1913</v>
      </c>
      <c r="G365" s="38" t="s">
        <v>1615</v>
      </c>
      <c r="H365" s="52" t="s">
        <v>2186</v>
      </c>
    </row>
    <row r="366" spans="1:8" ht="108" x14ac:dyDescent="0.3">
      <c r="A366" s="47" t="s">
        <v>1243</v>
      </c>
      <c r="B366" s="29">
        <v>5</v>
      </c>
      <c r="C366" s="30" t="s">
        <v>2798</v>
      </c>
      <c r="D366" s="39" t="s">
        <v>373</v>
      </c>
      <c r="E366" s="29" t="s">
        <v>898</v>
      </c>
      <c r="F366" s="39" t="s">
        <v>1914</v>
      </c>
      <c r="G366" s="38" t="s">
        <v>1618</v>
      </c>
      <c r="H366" s="52" t="s">
        <v>2187</v>
      </c>
    </row>
    <row r="367" spans="1:8" ht="72" x14ac:dyDescent="0.3">
      <c r="A367" s="47" t="s">
        <v>1243</v>
      </c>
      <c r="B367" s="29">
        <v>6</v>
      </c>
      <c r="C367" s="30" t="s">
        <v>2798</v>
      </c>
      <c r="D367" s="39" t="s">
        <v>368</v>
      </c>
      <c r="E367" s="29" t="s">
        <v>893</v>
      </c>
      <c r="F367" s="39" t="s">
        <v>1912</v>
      </c>
      <c r="G367" s="38" t="s">
        <v>1613</v>
      </c>
      <c r="H367" s="52" t="s">
        <v>2185</v>
      </c>
    </row>
    <row r="368" spans="1:8" ht="60" x14ac:dyDescent="0.3">
      <c r="A368" s="47" t="s">
        <v>1243</v>
      </c>
      <c r="B368" s="29">
        <v>7</v>
      </c>
      <c r="C368" s="30" t="s">
        <v>2798</v>
      </c>
      <c r="D368" s="39" t="s">
        <v>369</v>
      </c>
      <c r="E368" s="29" t="s">
        <v>894</v>
      </c>
      <c r="F368" s="39" t="s">
        <v>1915</v>
      </c>
      <c r="G368" s="38" t="s">
        <v>1614</v>
      </c>
      <c r="H368" s="52" t="s">
        <v>2188</v>
      </c>
    </row>
    <row r="369" spans="1:8" ht="120" x14ac:dyDescent="0.3">
      <c r="A369" s="47" t="s">
        <v>1243</v>
      </c>
      <c r="B369" s="29">
        <v>8</v>
      </c>
      <c r="C369" s="30" t="s">
        <v>2798</v>
      </c>
      <c r="D369" s="39" t="s">
        <v>374</v>
      </c>
      <c r="E369" s="29" t="s">
        <v>899</v>
      </c>
      <c r="F369" s="39" t="s">
        <v>1916</v>
      </c>
      <c r="G369" s="38" t="s">
        <v>1619</v>
      </c>
      <c r="H369" s="52" t="s">
        <v>2189</v>
      </c>
    </row>
    <row r="370" spans="1:8" ht="72" x14ac:dyDescent="0.3">
      <c r="A370" s="47" t="s">
        <v>1243</v>
      </c>
      <c r="B370" s="29">
        <v>9</v>
      </c>
      <c r="C370" s="30" t="s">
        <v>2798</v>
      </c>
      <c r="D370" s="39" t="s">
        <v>368</v>
      </c>
      <c r="E370" s="29" t="s">
        <v>893</v>
      </c>
      <c r="F370" s="39" t="s">
        <v>1912</v>
      </c>
      <c r="G370" s="38" t="s">
        <v>1613</v>
      </c>
      <c r="H370" s="52" t="s">
        <v>2185</v>
      </c>
    </row>
    <row r="371" spans="1:8" ht="84" x14ac:dyDescent="0.3">
      <c r="A371" s="47" t="s">
        <v>1243</v>
      </c>
      <c r="B371" s="29">
        <v>10</v>
      </c>
      <c r="C371" s="30" t="s">
        <v>2798</v>
      </c>
      <c r="D371" s="39" t="s">
        <v>372</v>
      </c>
      <c r="E371" s="29" t="s">
        <v>897</v>
      </c>
      <c r="F371" s="39" t="s">
        <v>1917</v>
      </c>
      <c r="G371" s="38" t="s">
        <v>1617</v>
      </c>
      <c r="H371" s="52" t="s">
        <v>2190</v>
      </c>
    </row>
    <row r="372" spans="1:8" ht="60" x14ac:dyDescent="0.3">
      <c r="A372" s="47" t="s">
        <v>1243</v>
      </c>
      <c r="B372" s="29">
        <v>1</v>
      </c>
      <c r="C372" s="30" t="s">
        <v>2799</v>
      </c>
      <c r="D372" s="39" t="s">
        <v>369</v>
      </c>
      <c r="E372" s="29" t="s">
        <v>894</v>
      </c>
      <c r="F372" s="39" t="s">
        <v>1915</v>
      </c>
      <c r="G372" s="38" t="s">
        <v>1614</v>
      </c>
      <c r="H372" s="52" t="s">
        <v>2188</v>
      </c>
    </row>
    <row r="373" spans="1:8" ht="72" x14ac:dyDescent="0.3">
      <c r="A373" s="47" t="s">
        <v>1243</v>
      </c>
      <c r="B373" s="29">
        <v>2</v>
      </c>
      <c r="C373" s="30" t="s">
        <v>2799</v>
      </c>
      <c r="D373" s="39" t="s">
        <v>368</v>
      </c>
      <c r="E373" s="29" t="s">
        <v>893</v>
      </c>
      <c r="F373" s="39" t="s">
        <v>1912</v>
      </c>
      <c r="G373" s="38" t="s">
        <v>1613</v>
      </c>
      <c r="H373" s="52" t="s">
        <v>2185</v>
      </c>
    </row>
    <row r="374" spans="1:8" ht="120" x14ac:dyDescent="0.3">
      <c r="A374" s="47" t="s">
        <v>1243</v>
      </c>
      <c r="B374" s="29">
        <v>3</v>
      </c>
      <c r="C374" s="30" t="s">
        <v>2799</v>
      </c>
      <c r="D374" s="39" t="s">
        <v>370</v>
      </c>
      <c r="E374" s="29" t="s">
        <v>895</v>
      </c>
      <c r="F374" s="39" t="s">
        <v>1913</v>
      </c>
      <c r="G374" s="38" t="s">
        <v>1615</v>
      </c>
      <c r="H374" s="52" t="s">
        <v>2186</v>
      </c>
    </row>
    <row r="375" spans="1:8" ht="120" x14ac:dyDescent="0.3">
      <c r="A375" s="47" t="s">
        <v>1243</v>
      </c>
      <c r="B375" s="29">
        <v>4</v>
      </c>
      <c r="C375" s="30" t="s">
        <v>2799</v>
      </c>
      <c r="D375" s="39" t="s">
        <v>374</v>
      </c>
      <c r="E375" s="29" t="s">
        <v>899</v>
      </c>
      <c r="F375" s="39" t="s">
        <v>1916</v>
      </c>
      <c r="G375" s="38" t="s">
        <v>1619</v>
      </c>
      <c r="H375" s="52" t="s">
        <v>2189</v>
      </c>
    </row>
    <row r="376" spans="1:8" ht="72" x14ac:dyDescent="0.3">
      <c r="A376" s="47" t="s">
        <v>1243</v>
      </c>
      <c r="B376" s="29">
        <v>5</v>
      </c>
      <c r="C376" s="30" t="s">
        <v>2799</v>
      </c>
      <c r="D376" s="39" t="s">
        <v>368</v>
      </c>
      <c r="E376" s="29" t="s">
        <v>893</v>
      </c>
      <c r="F376" s="39" t="s">
        <v>1912</v>
      </c>
      <c r="G376" s="38" t="s">
        <v>1613</v>
      </c>
      <c r="H376" s="52" t="s">
        <v>2185</v>
      </c>
    </row>
    <row r="377" spans="1:8" ht="120" x14ac:dyDescent="0.3">
      <c r="A377" s="47" t="s">
        <v>1243</v>
      </c>
      <c r="B377" s="29">
        <v>6</v>
      </c>
      <c r="C377" s="30" t="s">
        <v>2799</v>
      </c>
      <c r="D377" s="39" t="s">
        <v>374</v>
      </c>
      <c r="E377" s="29" t="s">
        <v>899</v>
      </c>
      <c r="F377" s="39" t="s">
        <v>1916</v>
      </c>
      <c r="G377" s="38" t="s">
        <v>1619</v>
      </c>
      <c r="H377" s="52" t="s">
        <v>2189</v>
      </c>
    </row>
    <row r="378" spans="1:8" ht="84" x14ac:dyDescent="0.3">
      <c r="A378" s="47" t="s">
        <v>1243</v>
      </c>
      <c r="B378" s="29">
        <v>7</v>
      </c>
      <c r="C378" s="30" t="s">
        <v>2799</v>
      </c>
      <c r="D378" s="39" t="s">
        <v>372</v>
      </c>
      <c r="E378" s="29" t="s">
        <v>897</v>
      </c>
      <c r="F378" s="39" t="s">
        <v>1917</v>
      </c>
      <c r="G378" s="38" t="s">
        <v>1617</v>
      </c>
      <c r="H378" s="52" t="s">
        <v>2190</v>
      </c>
    </row>
    <row r="379" spans="1:8" ht="132" x14ac:dyDescent="0.3">
      <c r="A379" s="47" t="s">
        <v>1243</v>
      </c>
      <c r="B379" s="29">
        <v>8</v>
      </c>
      <c r="C379" s="30" t="s">
        <v>2799</v>
      </c>
      <c r="D379" s="39" t="s">
        <v>371</v>
      </c>
      <c r="E379" s="29" t="s">
        <v>896</v>
      </c>
      <c r="F379" s="39" t="s">
        <v>1911</v>
      </c>
      <c r="G379" s="38" t="s">
        <v>1616</v>
      </c>
      <c r="H379" s="52" t="s">
        <v>2184</v>
      </c>
    </row>
    <row r="380" spans="1:8" ht="132" x14ac:dyDescent="0.3">
      <c r="A380" s="47" t="s">
        <v>1243</v>
      </c>
      <c r="B380" s="29">
        <v>9</v>
      </c>
      <c r="C380" s="30" t="s">
        <v>2799</v>
      </c>
      <c r="D380" s="39" t="s">
        <v>367</v>
      </c>
      <c r="E380" s="29" t="s">
        <v>892</v>
      </c>
      <c r="F380" s="39" t="s">
        <v>1910</v>
      </c>
      <c r="G380" s="38" t="s">
        <v>1612</v>
      </c>
      <c r="H380" s="52" t="s">
        <v>2183</v>
      </c>
    </row>
    <row r="381" spans="1:8" ht="120" x14ac:dyDescent="0.3">
      <c r="A381" s="47" t="s">
        <v>1243</v>
      </c>
      <c r="B381" s="29">
        <v>10</v>
      </c>
      <c r="C381" s="30" t="s">
        <v>2799</v>
      </c>
      <c r="D381" s="39" t="s">
        <v>374</v>
      </c>
      <c r="E381" s="29" t="s">
        <v>899</v>
      </c>
      <c r="F381" s="39" t="s">
        <v>1916</v>
      </c>
      <c r="G381" s="38" t="s">
        <v>1619</v>
      </c>
      <c r="H381" s="52" t="s">
        <v>2189</v>
      </c>
    </row>
    <row r="382" spans="1:8" ht="96" x14ac:dyDescent="0.3">
      <c r="A382" s="47" t="s">
        <v>1243</v>
      </c>
      <c r="B382" s="29">
        <v>1</v>
      </c>
      <c r="C382" s="30" t="s">
        <v>2800</v>
      </c>
      <c r="D382" s="39" t="s">
        <v>508</v>
      </c>
      <c r="E382" s="29" t="s">
        <v>1003</v>
      </c>
      <c r="F382" s="39" t="s">
        <v>1918</v>
      </c>
      <c r="G382" s="38" t="s">
        <v>1735</v>
      </c>
      <c r="H382" s="52" t="s">
        <v>2191</v>
      </c>
    </row>
    <row r="383" spans="1:8" ht="60" x14ac:dyDescent="0.3">
      <c r="A383" s="47" t="s">
        <v>1243</v>
      </c>
      <c r="B383" s="29">
        <v>2</v>
      </c>
      <c r="C383" s="30" t="s">
        <v>2800</v>
      </c>
      <c r="D383" s="39" t="s">
        <v>509</v>
      </c>
      <c r="E383" s="29" t="s">
        <v>1004</v>
      </c>
      <c r="F383" s="39" t="s">
        <v>1919</v>
      </c>
      <c r="G383" s="38" t="s">
        <v>1736</v>
      </c>
      <c r="H383" s="52" t="s">
        <v>2192</v>
      </c>
    </row>
    <row r="384" spans="1:8" ht="72" x14ac:dyDescent="0.3">
      <c r="A384" s="47" t="s">
        <v>1243</v>
      </c>
      <c r="B384" s="29">
        <v>3</v>
      </c>
      <c r="C384" s="30" t="s">
        <v>2800</v>
      </c>
      <c r="D384" s="39" t="s">
        <v>511</v>
      </c>
      <c r="E384" s="29" t="s">
        <v>1006</v>
      </c>
      <c r="F384" s="39" t="s">
        <v>1920</v>
      </c>
      <c r="G384" s="38" t="s">
        <v>1738</v>
      </c>
      <c r="H384" s="52" t="s">
        <v>1738</v>
      </c>
    </row>
    <row r="385" spans="1:8" ht="96" x14ac:dyDescent="0.3">
      <c r="A385" s="47" t="s">
        <v>1243</v>
      </c>
      <c r="B385" s="29">
        <v>4</v>
      </c>
      <c r="C385" s="30" t="s">
        <v>2800</v>
      </c>
      <c r="D385" s="39" t="s">
        <v>508</v>
      </c>
      <c r="E385" s="29" t="s">
        <v>1003</v>
      </c>
      <c r="F385" s="39" t="s">
        <v>1918</v>
      </c>
      <c r="G385" s="38" t="s">
        <v>1735</v>
      </c>
      <c r="H385" s="52" t="s">
        <v>2191</v>
      </c>
    </row>
    <row r="386" spans="1:8" ht="72" x14ac:dyDescent="0.3">
      <c r="A386" s="47" t="s">
        <v>1243</v>
      </c>
      <c r="B386" s="29">
        <v>5</v>
      </c>
      <c r="C386" s="30" t="s">
        <v>2800</v>
      </c>
      <c r="D386" s="39" t="s">
        <v>510</v>
      </c>
      <c r="E386" s="29" t="s">
        <v>1005</v>
      </c>
      <c r="F386" s="39" t="s">
        <v>1921</v>
      </c>
      <c r="G386" s="38" t="s">
        <v>1737</v>
      </c>
      <c r="H386" s="52" t="s">
        <v>2193</v>
      </c>
    </row>
    <row r="387" spans="1:8" ht="72" x14ac:dyDescent="0.3">
      <c r="A387" s="47" t="s">
        <v>1243</v>
      </c>
      <c r="B387" s="29">
        <v>6</v>
      </c>
      <c r="C387" s="30" t="s">
        <v>2800</v>
      </c>
      <c r="D387" s="39" t="s">
        <v>511</v>
      </c>
      <c r="E387" s="29" t="s">
        <v>1006</v>
      </c>
      <c r="F387" s="39" t="s">
        <v>1920</v>
      </c>
      <c r="G387" s="38" t="s">
        <v>1738</v>
      </c>
      <c r="H387" s="52" t="s">
        <v>1738</v>
      </c>
    </row>
    <row r="388" spans="1:8" ht="96" x14ac:dyDescent="0.3">
      <c r="A388" s="47" t="s">
        <v>1243</v>
      </c>
      <c r="B388" s="29">
        <v>7</v>
      </c>
      <c r="C388" s="30" t="s">
        <v>2800</v>
      </c>
      <c r="D388" s="39" t="s">
        <v>508</v>
      </c>
      <c r="E388" s="29" t="s">
        <v>1003</v>
      </c>
      <c r="F388" s="39" t="s">
        <v>1918</v>
      </c>
      <c r="G388" s="38" t="s">
        <v>1735</v>
      </c>
      <c r="H388" s="52" t="s">
        <v>2191</v>
      </c>
    </row>
    <row r="389" spans="1:8" ht="72" x14ac:dyDescent="0.3">
      <c r="A389" s="47" t="s">
        <v>1243</v>
      </c>
      <c r="B389" s="29">
        <v>8</v>
      </c>
      <c r="C389" s="30" t="s">
        <v>2800</v>
      </c>
      <c r="D389" s="39" t="s">
        <v>511</v>
      </c>
      <c r="E389" s="29" t="s">
        <v>1006</v>
      </c>
      <c r="F389" s="39" t="s">
        <v>1920</v>
      </c>
      <c r="G389" s="38" t="s">
        <v>1738</v>
      </c>
      <c r="H389" s="52" t="s">
        <v>1738</v>
      </c>
    </row>
    <row r="390" spans="1:8" ht="84" x14ac:dyDescent="0.3">
      <c r="A390" s="47" t="s">
        <v>1243</v>
      </c>
      <c r="B390" s="29">
        <v>9</v>
      </c>
      <c r="C390" s="30" t="s">
        <v>2800</v>
      </c>
      <c r="D390" s="39" t="s">
        <v>512</v>
      </c>
      <c r="E390" s="29" t="s">
        <v>1007</v>
      </c>
      <c r="F390" s="39" t="s">
        <v>1922</v>
      </c>
      <c r="G390" s="38" t="s">
        <v>1739</v>
      </c>
      <c r="H390" s="52" t="s">
        <v>2194</v>
      </c>
    </row>
    <row r="391" spans="1:8" ht="84" x14ac:dyDescent="0.3">
      <c r="A391" s="47" t="s">
        <v>1243</v>
      </c>
      <c r="B391" s="29">
        <v>10</v>
      </c>
      <c r="C391" s="30" t="s">
        <v>2800</v>
      </c>
      <c r="D391" s="39" t="s">
        <v>513</v>
      </c>
      <c r="E391" s="29" t="s">
        <v>1008</v>
      </c>
      <c r="F391" s="39" t="s">
        <v>1923</v>
      </c>
      <c r="G391" s="38" t="s">
        <v>1740</v>
      </c>
      <c r="H391" s="52" t="s">
        <v>2195</v>
      </c>
    </row>
    <row r="392" spans="1:8" ht="96" x14ac:dyDescent="0.3">
      <c r="A392" s="47" t="s">
        <v>1243</v>
      </c>
      <c r="B392" s="29">
        <v>1</v>
      </c>
      <c r="C392" s="30" t="s">
        <v>2801</v>
      </c>
      <c r="D392" s="39" t="s">
        <v>508</v>
      </c>
      <c r="E392" s="29" t="s">
        <v>1003</v>
      </c>
      <c r="F392" s="39" t="s">
        <v>1918</v>
      </c>
      <c r="G392" s="38" t="s">
        <v>1735</v>
      </c>
      <c r="H392" s="52" t="s">
        <v>2191</v>
      </c>
    </row>
    <row r="393" spans="1:8" ht="84" x14ac:dyDescent="0.3">
      <c r="A393" s="47" t="s">
        <v>1243</v>
      </c>
      <c r="B393" s="29">
        <v>2</v>
      </c>
      <c r="C393" s="30" t="s">
        <v>2801</v>
      </c>
      <c r="D393" s="39" t="s">
        <v>513</v>
      </c>
      <c r="E393" s="29" t="s">
        <v>1008</v>
      </c>
      <c r="F393" s="39" t="s">
        <v>1923</v>
      </c>
      <c r="G393" s="38" t="s">
        <v>1740</v>
      </c>
      <c r="H393" s="52" t="s">
        <v>2195</v>
      </c>
    </row>
    <row r="394" spans="1:8" ht="72" x14ac:dyDescent="0.3">
      <c r="A394" s="47" t="s">
        <v>1243</v>
      </c>
      <c r="B394" s="29">
        <v>3</v>
      </c>
      <c r="C394" s="30" t="s">
        <v>2801</v>
      </c>
      <c r="D394" s="39" t="s">
        <v>511</v>
      </c>
      <c r="E394" s="29" t="s">
        <v>1006</v>
      </c>
      <c r="F394" s="39" t="s">
        <v>1920</v>
      </c>
      <c r="G394" s="38" t="s">
        <v>1738</v>
      </c>
      <c r="H394" s="52" t="s">
        <v>1738</v>
      </c>
    </row>
    <row r="395" spans="1:8" ht="96" x14ac:dyDescent="0.3">
      <c r="A395" s="47" t="s">
        <v>1243</v>
      </c>
      <c r="B395" s="29">
        <v>4</v>
      </c>
      <c r="C395" s="30" t="s">
        <v>2801</v>
      </c>
      <c r="D395" s="39" t="s">
        <v>508</v>
      </c>
      <c r="E395" s="29" t="s">
        <v>1003</v>
      </c>
      <c r="F395" s="39" t="s">
        <v>1918</v>
      </c>
      <c r="G395" s="38" t="s">
        <v>1735</v>
      </c>
      <c r="H395" s="52" t="s">
        <v>2191</v>
      </c>
    </row>
    <row r="396" spans="1:8" ht="60" x14ac:dyDescent="0.3">
      <c r="A396" s="47" t="s">
        <v>1243</v>
      </c>
      <c r="B396" s="29">
        <v>5</v>
      </c>
      <c r="C396" s="30" t="s">
        <v>2801</v>
      </c>
      <c r="D396" s="39" t="s">
        <v>509</v>
      </c>
      <c r="E396" s="29" t="s">
        <v>1004</v>
      </c>
      <c r="F396" s="39" t="s">
        <v>1919</v>
      </c>
      <c r="G396" s="38" t="s">
        <v>1736</v>
      </c>
      <c r="H396" s="52" t="s">
        <v>2192</v>
      </c>
    </row>
    <row r="397" spans="1:8" ht="84" x14ac:dyDescent="0.3">
      <c r="A397" s="47" t="s">
        <v>1243</v>
      </c>
      <c r="B397" s="29">
        <v>6</v>
      </c>
      <c r="C397" s="30" t="s">
        <v>2801</v>
      </c>
      <c r="D397" s="39" t="s">
        <v>512</v>
      </c>
      <c r="E397" s="29" t="s">
        <v>1007</v>
      </c>
      <c r="F397" s="39" t="s">
        <v>1922</v>
      </c>
      <c r="G397" s="38" t="s">
        <v>1739</v>
      </c>
      <c r="H397" s="52" t="s">
        <v>2194</v>
      </c>
    </row>
    <row r="398" spans="1:8" ht="96" x14ac:dyDescent="0.3">
      <c r="A398" s="47" t="s">
        <v>1243</v>
      </c>
      <c r="B398" s="29">
        <v>7</v>
      </c>
      <c r="C398" s="30" t="s">
        <v>2801</v>
      </c>
      <c r="D398" s="39" t="s">
        <v>508</v>
      </c>
      <c r="E398" s="29" t="s">
        <v>1003</v>
      </c>
      <c r="F398" s="39" t="s">
        <v>1918</v>
      </c>
      <c r="G398" s="38" t="s">
        <v>1735</v>
      </c>
      <c r="H398" s="52" t="s">
        <v>2191</v>
      </c>
    </row>
    <row r="399" spans="1:8" ht="72" x14ac:dyDescent="0.3">
      <c r="A399" s="47" t="s">
        <v>1243</v>
      </c>
      <c r="B399" s="29">
        <v>8</v>
      </c>
      <c r="C399" s="30" t="s">
        <v>2801</v>
      </c>
      <c r="D399" s="39" t="s">
        <v>510</v>
      </c>
      <c r="E399" s="29" t="s">
        <v>1005</v>
      </c>
      <c r="F399" s="39" t="s">
        <v>1921</v>
      </c>
      <c r="G399" s="38" t="s">
        <v>1737</v>
      </c>
      <c r="H399" s="52" t="s">
        <v>2193</v>
      </c>
    </row>
    <row r="400" spans="1:8" ht="72" x14ac:dyDescent="0.3">
      <c r="A400" s="47" t="s">
        <v>1243</v>
      </c>
      <c r="B400" s="29">
        <v>9</v>
      </c>
      <c r="C400" s="30" t="s">
        <v>2801</v>
      </c>
      <c r="D400" s="39" t="s">
        <v>511</v>
      </c>
      <c r="E400" s="29" t="s">
        <v>1006</v>
      </c>
      <c r="F400" s="39" t="s">
        <v>1920</v>
      </c>
      <c r="G400" s="38" t="s">
        <v>1738</v>
      </c>
      <c r="H400" s="52" t="s">
        <v>1738</v>
      </c>
    </row>
    <row r="401" spans="1:8" ht="84" x14ac:dyDescent="0.3">
      <c r="A401" s="47" t="s">
        <v>1243</v>
      </c>
      <c r="B401" s="29">
        <v>10</v>
      </c>
      <c r="C401" s="30" t="s">
        <v>2801</v>
      </c>
      <c r="D401" s="39" t="s">
        <v>512</v>
      </c>
      <c r="E401" s="29" t="s">
        <v>1007</v>
      </c>
      <c r="F401" s="39" t="s">
        <v>1922</v>
      </c>
      <c r="G401" s="38" t="s">
        <v>1739</v>
      </c>
      <c r="H401" s="52" t="s">
        <v>2194</v>
      </c>
    </row>
    <row r="402" spans="1:8" ht="96" x14ac:dyDescent="0.3">
      <c r="A402" s="47" t="s">
        <v>1243</v>
      </c>
      <c r="B402" s="29">
        <v>1</v>
      </c>
      <c r="C402" s="30" t="s">
        <v>2802</v>
      </c>
      <c r="D402" s="39" t="s">
        <v>383</v>
      </c>
      <c r="E402" s="29" t="s">
        <v>908</v>
      </c>
      <c r="F402" s="39" t="s">
        <v>1924</v>
      </c>
      <c r="G402" s="38" t="s">
        <v>1628</v>
      </c>
      <c r="H402" s="52" t="s">
        <v>2196</v>
      </c>
    </row>
    <row r="403" spans="1:8" ht="96" x14ac:dyDescent="0.3">
      <c r="A403" s="47" t="s">
        <v>1243</v>
      </c>
      <c r="B403" s="29">
        <v>2</v>
      </c>
      <c r="C403" s="30" t="s">
        <v>2802</v>
      </c>
      <c r="D403" s="39" t="s">
        <v>386</v>
      </c>
      <c r="E403" s="29" t="s">
        <v>911</v>
      </c>
      <c r="F403" s="39" t="s">
        <v>1925</v>
      </c>
      <c r="G403" s="38" t="s">
        <v>1631</v>
      </c>
      <c r="H403" s="52" t="s">
        <v>1631</v>
      </c>
    </row>
    <row r="404" spans="1:8" ht="144" x14ac:dyDescent="0.3">
      <c r="A404" s="47" t="s">
        <v>1243</v>
      </c>
      <c r="B404" s="29">
        <v>3</v>
      </c>
      <c r="C404" s="30" t="s">
        <v>2802</v>
      </c>
      <c r="D404" s="39" t="s">
        <v>382</v>
      </c>
      <c r="E404" s="29" t="s">
        <v>907</v>
      </c>
      <c r="F404" s="39" t="s">
        <v>1926</v>
      </c>
      <c r="G404" s="38" t="s">
        <v>1627</v>
      </c>
      <c r="H404" s="52" t="s">
        <v>1627</v>
      </c>
    </row>
    <row r="405" spans="1:8" ht="108" x14ac:dyDescent="0.3">
      <c r="A405" s="47" t="s">
        <v>1243</v>
      </c>
      <c r="B405" s="29">
        <v>4</v>
      </c>
      <c r="C405" s="30" t="s">
        <v>2802</v>
      </c>
      <c r="D405" s="39" t="s">
        <v>380</v>
      </c>
      <c r="E405" s="29" t="s">
        <v>905</v>
      </c>
      <c r="F405" s="39" t="s">
        <v>1927</v>
      </c>
      <c r="G405" s="38" t="s">
        <v>1625</v>
      </c>
      <c r="H405" s="52" t="s">
        <v>1625</v>
      </c>
    </row>
    <row r="406" spans="1:8" ht="144" x14ac:dyDescent="0.3">
      <c r="A406" s="47" t="s">
        <v>1243</v>
      </c>
      <c r="B406" s="29">
        <v>5</v>
      </c>
      <c r="C406" s="30" t="s">
        <v>2802</v>
      </c>
      <c r="D406" s="39" t="s">
        <v>381</v>
      </c>
      <c r="E406" s="29" t="s">
        <v>906</v>
      </c>
      <c r="F406" s="39" t="s">
        <v>1928</v>
      </c>
      <c r="G406" s="38" t="s">
        <v>1626</v>
      </c>
      <c r="H406" s="52" t="s">
        <v>2197</v>
      </c>
    </row>
    <row r="407" spans="1:8" ht="108" x14ac:dyDescent="0.3">
      <c r="A407" s="47" t="s">
        <v>1243</v>
      </c>
      <c r="B407" s="29">
        <v>6</v>
      </c>
      <c r="C407" s="30" t="s">
        <v>2802</v>
      </c>
      <c r="D407" s="39" t="s">
        <v>385</v>
      </c>
      <c r="E407" s="29" t="s">
        <v>910</v>
      </c>
      <c r="F407" s="39" t="s">
        <v>1929</v>
      </c>
      <c r="G407" s="38" t="s">
        <v>1630</v>
      </c>
      <c r="H407" s="52" t="s">
        <v>1630</v>
      </c>
    </row>
    <row r="408" spans="1:8" ht="96" x14ac:dyDescent="0.3">
      <c r="A408" s="47" t="s">
        <v>1243</v>
      </c>
      <c r="B408" s="29">
        <v>7</v>
      </c>
      <c r="C408" s="30" t="s">
        <v>2802</v>
      </c>
      <c r="D408" s="39" t="s">
        <v>383</v>
      </c>
      <c r="E408" s="29" t="s">
        <v>908</v>
      </c>
      <c r="F408" s="39" t="s">
        <v>1924</v>
      </c>
      <c r="G408" s="38" t="s">
        <v>1628</v>
      </c>
      <c r="H408" s="52" t="s">
        <v>2196</v>
      </c>
    </row>
    <row r="409" spans="1:8" ht="144" x14ac:dyDescent="0.3">
      <c r="A409" s="47" t="s">
        <v>1243</v>
      </c>
      <c r="B409" s="29">
        <v>8</v>
      </c>
      <c r="C409" s="30" t="s">
        <v>2802</v>
      </c>
      <c r="D409" s="39" t="s">
        <v>382</v>
      </c>
      <c r="E409" s="29" t="s">
        <v>907</v>
      </c>
      <c r="F409" s="39" t="s">
        <v>1926</v>
      </c>
      <c r="G409" s="38" t="s">
        <v>1627</v>
      </c>
      <c r="H409" s="52" t="s">
        <v>1627</v>
      </c>
    </row>
    <row r="410" spans="1:8" ht="144" x14ac:dyDescent="0.3">
      <c r="A410" s="47" t="s">
        <v>1243</v>
      </c>
      <c r="B410" s="29">
        <v>9</v>
      </c>
      <c r="C410" s="30" t="s">
        <v>2802</v>
      </c>
      <c r="D410" s="39" t="s">
        <v>387</v>
      </c>
      <c r="E410" s="29" t="s">
        <v>912</v>
      </c>
      <c r="F410" s="39" t="s">
        <v>1930</v>
      </c>
      <c r="G410" s="38" t="s">
        <v>1632</v>
      </c>
      <c r="H410" s="52" t="s">
        <v>2198</v>
      </c>
    </row>
    <row r="411" spans="1:8" ht="108" x14ac:dyDescent="0.3">
      <c r="A411" s="47" t="s">
        <v>1243</v>
      </c>
      <c r="B411" s="29">
        <v>10</v>
      </c>
      <c r="C411" s="30" t="s">
        <v>2802</v>
      </c>
      <c r="D411" s="39" t="s">
        <v>384</v>
      </c>
      <c r="E411" s="29" t="s">
        <v>909</v>
      </c>
      <c r="F411" s="39" t="s">
        <v>1931</v>
      </c>
      <c r="G411" s="38" t="s">
        <v>1629</v>
      </c>
      <c r="H411" s="52" t="s">
        <v>1629</v>
      </c>
    </row>
    <row r="412" spans="1:8" ht="108" x14ac:dyDescent="0.3">
      <c r="A412" s="47" t="s">
        <v>1243</v>
      </c>
      <c r="B412" s="29">
        <v>1</v>
      </c>
      <c r="C412" s="30" t="s">
        <v>2803</v>
      </c>
      <c r="D412" s="39" t="s">
        <v>380</v>
      </c>
      <c r="E412" s="29" t="s">
        <v>905</v>
      </c>
      <c r="F412" s="39" t="s">
        <v>1927</v>
      </c>
      <c r="G412" s="38" t="s">
        <v>1625</v>
      </c>
      <c r="H412" s="52" t="s">
        <v>1625</v>
      </c>
    </row>
    <row r="413" spans="1:8" ht="144" x14ac:dyDescent="0.3">
      <c r="A413" s="47" t="s">
        <v>1243</v>
      </c>
      <c r="B413" s="29">
        <v>2</v>
      </c>
      <c r="C413" s="30" t="s">
        <v>2803</v>
      </c>
      <c r="D413" s="39" t="s">
        <v>382</v>
      </c>
      <c r="E413" s="29" t="s">
        <v>907</v>
      </c>
      <c r="F413" s="39" t="s">
        <v>1926</v>
      </c>
      <c r="G413" s="38" t="s">
        <v>1627</v>
      </c>
      <c r="H413" s="52" t="s">
        <v>1627</v>
      </c>
    </row>
    <row r="414" spans="1:8" ht="144" x14ac:dyDescent="0.3">
      <c r="A414" s="47" t="s">
        <v>1243</v>
      </c>
      <c r="B414" s="29">
        <v>3</v>
      </c>
      <c r="C414" s="30" t="s">
        <v>2803</v>
      </c>
      <c r="D414" s="39" t="s">
        <v>387</v>
      </c>
      <c r="E414" s="29" t="s">
        <v>912</v>
      </c>
      <c r="F414" s="39" t="s">
        <v>1930</v>
      </c>
      <c r="G414" s="38" t="s">
        <v>1632</v>
      </c>
      <c r="H414" s="52" t="s">
        <v>2198</v>
      </c>
    </row>
    <row r="415" spans="1:8" ht="144" x14ac:dyDescent="0.3">
      <c r="A415" s="47" t="s">
        <v>1243</v>
      </c>
      <c r="B415" s="29">
        <v>4</v>
      </c>
      <c r="C415" s="30" t="s">
        <v>2803</v>
      </c>
      <c r="D415" s="39" t="s">
        <v>381</v>
      </c>
      <c r="E415" s="29" t="s">
        <v>906</v>
      </c>
      <c r="F415" s="39" t="s">
        <v>1928</v>
      </c>
      <c r="G415" s="38" t="s">
        <v>1626</v>
      </c>
      <c r="H415" s="52" t="s">
        <v>2197</v>
      </c>
    </row>
    <row r="416" spans="1:8" ht="144" x14ac:dyDescent="0.3">
      <c r="A416" s="47" t="s">
        <v>1243</v>
      </c>
      <c r="B416" s="29">
        <v>5</v>
      </c>
      <c r="C416" s="30" t="s">
        <v>2803</v>
      </c>
      <c r="D416" s="39" t="s">
        <v>381</v>
      </c>
      <c r="E416" s="29" t="s">
        <v>906</v>
      </c>
      <c r="F416" s="39" t="s">
        <v>1928</v>
      </c>
      <c r="G416" s="38" t="s">
        <v>1626</v>
      </c>
      <c r="H416" s="52" t="s">
        <v>2197</v>
      </c>
    </row>
    <row r="417" spans="1:8" ht="108" x14ac:dyDescent="0.3">
      <c r="A417" s="47" t="s">
        <v>1243</v>
      </c>
      <c r="B417" s="29">
        <v>6</v>
      </c>
      <c r="C417" s="30" t="s">
        <v>2803</v>
      </c>
      <c r="D417" s="39" t="s">
        <v>385</v>
      </c>
      <c r="E417" s="29" t="s">
        <v>910</v>
      </c>
      <c r="F417" s="39" t="s">
        <v>1929</v>
      </c>
      <c r="G417" s="38" t="s">
        <v>1630</v>
      </c>
      <c r="H417" s="52" t="s">
        <v>1630</v>
      </c>
    </row>
    <row r="418" spans="1:8" ht="108" x14ac:dyDescent="0.3">
      <c r="A418" s="47" t="s">
        <v>1243</v>
      </c>
      <c r="B418" s="29">
        <v>7</v>
      </c>
      <c r="C418" s="30" t="s">
        <v>2803</v>
      </c>
      <c r="D418" s="39" t="s">
        <v>384</v>
      </c>
      <c r="E418" s="29" t="s">
        <v>909</v>
      </c>
      <c r="F418" s="39" t="s">
        <v>1931</v>
      </c>
      <c r="G418" s="38" t="s">
        <v>1629</v>
      </c>
      <c r="H418" s="52" t="s">
        <v>1629</v>
      </c>
    </row>
    <row r="419" spans="1:8" ht="108" x14ac:dyDescent="0.3">
      <c r="A419" s="47" t="s">
        <v>1243</v>
      </c>
      <c r="B419" s="29">
        <v>8</v>
      </c>
      <c r="C419" s="30" t="s">
        <v>2803</v>
      </c>
      <c r="D419" s="39" t="s">
        <v>380</v>
      </c>
      <c r="E419" s="29" t="s">
        <v>905</v>
      </c>
      <c r="F419" s="39" t="s">
        <v>1927</v>
      </c>
      <c r="G419" s="38" t="s">
        <v>1625</v>
      </c>
      <c r="H419" s="52" t="s">
        <v>1625</v>
      </c>
    </row>
    <row r="420" spans="1:8" ht="72" x14ac:dyDescent="0.3">
      <c r="A420" s="47" t="s">
        <v>1243</v>
      </c>
      <c r="B420" s="29">
        <v>9</v>
      </c>
      <c r="C420" s="30" t="s">
        <v>2803</v>
      </c>
      <c r="D420" s="39" t="s">
        <v>388</v>
      </c>
      <c r="E420" s="29" t="s">
        <v>913</v>
      </c>
      <c r="F420" s="39" t="s">
        <v>1932</v>
      </c>
      <c r="G420" s="38" t="s">
        <v>1633</v>
      </c>
      <c r="H420" s="52" t="s">
        <v>2199</v>
      </c>
    </row>
    <row r="421" spans="1:8" ht="96" x14ac:dyDescent="0.3">
      <c r="A421" s="47" t="s">
        <v>1243</v>
      </c>
      <c r="B421" s="29">
        <v>10</v>
      </c>
      <c r="C421" s="30" t="s">
        <v>2803</v>
      </c>
      <c r="D421" s="39" t="s">
        <v>386</v>
      </c>
      <c r="E421" s="29" t="s">
        <v>911</v>
      </c>
      <c r="F421" s="39" t="s">
        <v>1925</v>
      </c>
      <c r="G421" s="38" t="s">
        <v>1631</v>
      </c>
      <c r="H421" s="52" t="s">
        <v>1631</v>
      </c>
    </row>
    <row r="422" spans="1:8" ht="48" x14ac:dyDescent="0.3">
      <c r="A422" s="47" t="s">
        <v>1244</v>
      </c>
      <c r="B422" s="29">
        <v>1</v>
      </c>
      <c r="C422" s="30" t="s">
        <v>2804</v>
      </c>
      <c r="D422" s="39" t="s">
        <v>271</v>
      </c>
      <c r="E422" s="29" t="s">
        <v>797</v>
      </c>
      <c r="F422" s="39" t="s">
        <v>1933</v>
      </c>
      <c r="G422" s="38" t="s">
        <v>1520</v>
      </c>
      <c r="H422" s="52" t="s">
        <v>2200</v>
      </c>
    </row>
    <row r="423" spans="1:8" ht="72" x14ac:dyDescent="0.3">
      <c r="A423" s="47" t="s">
        <v>1244</v>
      </c>
      <c r="B423" s="29">
        <v>2</v>
      </c>
      <c r="C423" s="30" t="s">
        <v>2804</v>
      </c>
      <c r="D423" s="39" t="s">
        <v>276</v>
      </c>
      <c r="E423" s="29" t="s">
        <v>802</v>
      </c>
      <c r="F423" s="39" t="s">
        <v>1934</v>
      </c>
      <c r="G423" s="38" t="s">
        <v>1525</v>
      </c>
      <c r="H423" s="52" t="s">
        <v>2201</v>
      </c>
    </row>
    <row r="424" spans="1:8" ht="84" x14ac:dyDescent="0.3">
      <c r="A424" s="47" t="s">
        <v>1244</v>
      </c>
      <c r="B424" s="29">
        <v>3</v>
      </c>
      <c r="C424" s="30" t="s">
        <v>2804</v>
      </c>
      <c r="D424" s="39" t="s">
        <v>277</v>
      </c>
      <c r="E424" s="29" t="s">
        <v>803</v>
      </c>
      <c r="F424" s="39" t="s">
        <v>1935</v>
      </c>
      <c r="G424" s="38" t="s">
        <v>1526</v>
      </c>
      <c r="H424" s="52" t="s">
        <v>2202</v>
      </c>
    </row>
    <row r="425" spans="1:8" ht="72" x14ac:dyDescent="0.3">
      <c r="A425" s="47" t="s">
        <v>1244</v>
      </c>
      <c r="B425" s="29">
        <v>4</v>
      </c>
      <c r="C425" s="30" t="s">
        <v>2804</v>
      </c>
      <c r="D425" s="39" t="s">
        <v>272</v>
      </c>
      <c r="E425" s="29" t="s">
        <v>798</v>
      </c>
      <c r="F425" s="39" t="s">
        <v>1936</v>
      </c>
      <c r="G425" s="38" t="s">
        <v>1521</v>
      </c>
      <c r="H425" s="52" t="s">
        <v>2203</v>
      </c>
    </row>
    <row r="426" spans="1:8" ht="84" x14ac:dyDescent="0.3">
      <c r="A426" s="47" t="s">
        <v>1244</v>
      </c>
      <c r="B426" s="29">
        <v>5</v>
      </c>
      <c r="C426" s="30" t="s">
        <v>2804</v>
      </c>
      <c r="D426" s="39" t="s">
        <v>277</v>
      </c>
      <c r="E426" s="29" t="s">
        <v>803</v>
      </c>
      <c r="F426" s="39" t="s">
        <v>1935</v>
      </c>
      <c r="G426" s="38" t="s">
        <v>1526</v>
      </c>
      <c r="H426" s="52" t="s">
        <v>2202</v>
      </c>
    </row>
    <row r="427" spans="1:8" ht="108" x14ac:dyDescent="0.3">
      <c r="A427" s="47" t="s">
        <v>1244</v>
      </c>
      <c r="B427" s="29">
        <v>6</v>
      </c>
      <c r="C427" s="30" t="s">
        <v>2804</v>
      </c>
      <c r="D427" s="39" t="s">
        <v>273</v>
      </c>
      <c r="E427" s="29" t="s">
        <v>799</v>
      </c>
      <c r="F427" s="39" t="s">
        <v>1937</v>
      </c>
      <c r="G427" s="38" t="s">
        <v>1522</v>
      </c>
      <c r="H427" s="52" t="s">
        <v>1522</v>
      </c>
    </row>
    <row r="428" spans="1:8" ht="108" x14ac:dyDescent="0.3">
      <c r="A428" s="47" t="s">
        <v>1244</v>
      </c>
      <c r="B428" s="29">
        <v>7</v>
      </c>
      <c r="C428" s="30" t="s">
        <v>2804</v>
      </c>
      <c r="D428" s="39" t="s">
        <v>275</v>
      </c>
      <c r="E428" s="29" t="s">
        <v>801</v>
      </c>
      <c r="F428" s="39" t="s">
        <v>1938</v>
      </c>
      <c r="G428" s="38" t="s">
        <v>1524</v>
      </c>
      <c r="H428" s="52" t="s">
        <v>2204</v>
      </c>
    </row>
    <row r="429" spans="1:8" ht="96" x14ac:dyDescent="0.3">
      <c r="A429" s="47" t="s">
        <v>1244</v>
      </c>
      <c r="B429" s="29">
        <v>8</v>
      </c>
      <c r="C429" s="30" t="s">
        <v>2804</v>
      </c>
      <c r="D429" s="39" t="s">
        <v>279</v>
      </c>
      <c r="E429" s="29" t="s">
        <v>805</v>
      </c>
      <c r="F429" s="39" t="s">
        <v>1939</v>
      </c>
      <c r="G429" s="38" t="s">
        <v>1528</v>
      </c>
      <c r="H429" s="52" t="s">
        <v>1528</v>
      </c>
    </row>
    <row r="430" spans="1:8" ht="96" x14ac:dyDescent="0.3">
      <c r="A430" s="47" t="s">
        <v>1244</v>
      </c>
      <c r="B430" s="29">
        <v>9</v>
      </c>
      <c r="C430" s="30" t="s">
        <v>2804</v>
      </c>
      <c r="D430" s="39" t="s">
        <v>278</v>
      </c>
      <c r="E430" s="29" t="s">
        <v>804</v>
      </c>
      <c r="F430" s="39" t="s">
        <v>1940</v>
      </c>
      <c r="G430" s="38" t="s">
        <v>1527</v>
      </c>
      <c r="H430" s="52" t="s">
        <v>2205</v>
      </c>
    </row>
    <row r="431" spans="1:8" ht="108" x14ac:dyDescent="0.3">
      <c r="A431" s="47" t="s">
        <v>1244</v>
      </c>
      <c r="B431" s="29">
        <v>10</v>
      </c>
      <c r="C431" s="30" t="s">
        <v>2804</v>
      </c>
      <c r="D431" s="39" t="s">
        <v>274</v>
      </c>
      <c r="E431" s="29" t="s">
        <v>800</v>
      </c>
      <c r="F431" s="39" t="s">
        <v>1941</v>
      </c>
      <c r="G431" s="38" t="s">
        <v>1523</v>
      </c>
      <c r="H431" s="52" t="s">
        <v>2206</v>
      </c>
    </row>
    <row r="432" spans="1:8" ht="72" x14ac:dyDescent="0.3">
      <c r="A432" s="47" t="s">
        <v>1244</v>
      </c>
      <c r="B432" s="29">
        <v>1</v>
      </c>
      <c r="C432" s="30" t="s">
        <v>2805</v>
      </c>
      <c r="D432" s="39" t="s">
        <v>272</v>
      </c>
      <c r="E432" s="29" t="s">
        <v>798</v>
      </c>
      <c r="F432" s="39" t="s">
        <v>1936</v>
      </c>
      <c r="G432" s="38" t="s">
        <v>1521</v>
      </c>
      <c r="H432" s="52" t="s">
        <v>2203</v>
      </c>
    </row>
    <row r="433" spans="1:8" ht="48" x14ac:dyDescent="0.3">
      <c r="A433" s="47" t="s">
        <v>1244</v>
      </c>
      <c r="B433" s="29">
        <v>2</v>
      </c>
      <c r="C433" s="30" t="s">
        <v>2805</v>
      </c>
      <c r="D433" s="39" t="s">
        <v>271</v>
      </c>
      <c r="E433" s="29" t="s">
        <v>797</v>
      </c>
      <c r="F433" s="39" t="s">
        <v>1933</v>
      </c>
      <c r="G433" s="38" t="s">
        <v>1520</v>
      </c>
      <c r="H433" s="52" t="s">
        <v>2200</v>
      </c>
    </row>
    <row r="434" spans="1:8" ht="84" x14ac:dyDescent="0.3">
      <c r="A434" s="47" t="s">
        <v>1244</v>
      </c>
      <c r="B434" s="29">
        <v>3</v>
      </c>
      <c r="C434" s="30" t="s">
        <v>2805</v>
      </c>
      <c r="D434" s="39" t="s">
        <v>277</v>
      </c>
      <c r="E434" s="29" t="s">
        <v>803</v>
      </c>
      <c r="F434" s="39" t="s">
        <v>1935</v>
      </c>
      <c r="G434" s="38" t="s">
        <v>1526</v>
      </c>
      <c r="H434" s="52" t="s">
        <v>2202</v>
      </c>
    </row>
    <row r="435" spans="1:8" ht="84" x14ac:dyDescent="0.3">
      <c r="A435" s="47" t="s">
        <v>1244</v>
      </c>
      <c r="B435" s="29">
        <v>4</v>
      </c>
      <c r="C435" s="30" t="s">
        <v>2805</v>
      </c>
      <c r="D435" s="39" t="s">
        <v>280</v>
      </c>
      <c r="E435" s="29" t="s">
        <v>806</v>
      </c>
      <c r="F435" s="39" t="s">
        <v>1942</v>
      </c>
      <c r="G435" s="38" t="s">
        <v>1529</v>
      </c>
      <c r="H435" s="52" t="s">
        <v>2207</v>
      </c>
    </row>
    <row r="436" spans="1:8" ht="96" x14ac:dyDescent="0.3">
      <c r="A436" s="47" t="s">
        <v>1244</v>
      </c>
      <c r="B436" s="29">
        <v>5</v>
      </c>
      <c r="C436" s="30" t="s">
        <v>2805</v>
      </c>
      <c r="D436" s="39" t="s">
        <v>279</v>
      </c>
      <c r="E436" s="29" t="s">
        <v>805</v>
      </c>
      <c r="F436" s="39" t="s">
        <v>1939</v>
      </c>
      <c r="G436" s="38" t="s">
        <v>1528</v>
      </c>
      <c r="H436" s="52" t="s">
        <v>1528</v>
      </c>
    </row>
    <row r="437" spans="1:8" ht="108" x14ac:dyDescent="0.3">
      <c r="A437" s="47" t="s">
        <v>1244</v>
      </c>
      <c r="B437" s="29">
        <v>6</v>
      </c>
      <c r="C437" s="30" t="s">
        <v>2805</v>
      </c>
      <c r="D437" s="39" t="s">
        <v>275</v>
      </c>
      <c r="E437" s="29" t="s">
        <v>801</v>
      </c>
      <c r="F437" s="39" t="s">
        <v>1938</v>
      </c>
      <c r="G437" s="38" t="s">
        <v>1524</v>
      </c>
      <c r="H437" s="52" t="s">
        <v>2204</v>
      </c>
    </row>
    <row r="438" spans="1:8" ht="84" x14ac:dyDescent="0.3">
      <c r="A438" s="47" t="s">
        <v>1244</v>
      </c>
      <c r="B438" s="29">
        <v>7</v>
      </c>
      <c r="C438" s="30" t="s">
        <v>2805</v>
      </c>
      <c r="D438" s="39" t="s">
        <v>277</v>
      </c>
      <c r="E438" s="29" t="s">
        <v>803</v>
      </c>
      <c r="F438" s="39" t="s">
        <v>1935</v>
      </c>
      <c r="G438" s="38" t="s">
        <v>1526</v>
      </c>
      <c r="H438" s="52" t="s">
        <v>2202</v>
      </c>
    </row>
    <row r="439" spans="1:8" ht="72" x14ac:dyDescent="0.3">
      <c r="A439" s="47" t="s">
        <v>1244</v>
      </c>
      <c r="B439" s="29">
        <v>8</v>
      </c>
      <c r="C439" s="30" t="s">
        <v>2805</v>
      </c>
      <c r="D439" s="39" t="s">
        <v>281</v>
      </c>
      <c r="E439" s="29" t="s">
        <v>807</v>
      </c>
      <c r="F439" s="39" t="s">
        <v>1943</v>
      </c>
      <c r="G439" s="38" t="s">
        <v>1530</v>
      </c>
      <c r="H439" s="52" t="s">
        <v>2208</v>
      </c>
    </row>
    <row r="440" spans="1:8" ht="108" x14ac:dyDescent="0.3">
      <c r="A440" s="47" t="s">
        <v>1244</v>
      </c>
      <c r="B440" s="29">
        <v>9</v>
      </c>
      <c r="C440" s="30" t="s">
        <v>2805</v>
      </c>
      <c r="D440" s="39" t="s">
        <v>274</v>
      </c>
      <c r="E440" s="29" t="s">
        <v>800</v>
      </c>
      <c r="F440" s="39" t="s">
        <v>1941</v>
      </c>
      <c r="G440" s="38" t="s">
        <v>1523</v>
      </c>
      <c r="H440" s="52" t="s">
        <v>2206</v>
      </c>
    </row>
    <row r="441" spans="1:8" ht="108" x14ac:dyDescent="0.3">
      <c r="A441" s="47" t="s">
        <v>1244</v>
      </c>
      <c r="B441" s="29">
        <v>10</v>
      </c>
      <c r="C441" s="30" t="s">
        <v>2805</v>
      </c>
      <c r="D441" s="39" t="s">
        <v>273</v>
      </c>
      <c r="E441" s="29" t="s">
        <v>799</v>
      </c>
      <c r="F441" s="39" t="s">
        <v>1937</v>
      </c>
      <c r="G441" s="38" t="s">
        <v>1522</v>
      </c>
      <c r="H441" s="52" t="s">
        <v>1522</v>
      </c>
    </row>
    <row r="442" spans="1:8" ht="84" x14ac:dyDescent="0.3">
      <c r="A442" s="47" t="s">
        <v>1244</v>
      </c>
      <c r="B442" s="29">
        <v>1</v>
      </c>
      <c r="C442" s="30" t="s">
        <v>2806</v>
      </c>
      <c r="D442" s="39" t="s">
        <v>283</v>
      </c>
      <c r="E442" s="29" t="s">
        <v>809</v>
      </c>
      <c r="F442" s="39" t="s">
        <v>1944</v>
      </c>
      <c r="G442" s="38" t="s">
        <v>1532</v>
      </c>
      <c r="H442" s="52" t="s">
        <v>1532</v>
      </c>
    </row>
    <row r="443" spans="1:8" ht="96" x14ac:dyDescent="0.3">
      <c r="A443" s="47" t="s">
        <v>1244</v>
      </c>
      <c r="B443" s="29">
        <v>2</v>
      </c>
      <c r="C443" s="30" t="s">
        <v>2806</v>
      </c>
      <c r="D443" s="39" t="s">
        <v>286</v>
      </c>
      <c r="E443" s="29" t="s">
        <v>812</v>
      </c>
      <c r="F443" s="39" t="s">
        <v>1945</v>
      </c>
      <c r="G443" s="38" t="s">
        <v>1535</v>
      </c>
      <c r="H443" s="52" t="s">
        <v>2209</v>
      </c>
    </row>
    <row r="444" spans="1:8" ht="120" x14ac:dyDescent="0.3">
      <c r="A444" s="47" t="s">
        <v>1244</v>
      </c>
      <c r="B444" s="29">
        <v>3</v>
      </c>
      <c r="C444" s="30" t="s">
        <v>2806</v>
      </c>
      <c r="D444" s="39" t="s">
        <v>284</v>
      </c>
      <c r="E444" s="29" t="s">
        <v>810</v>
      </c>
      <c r="F444" s="39" t="s">
        <v>1946</v>
      </c>
      <c r="G444" s="38" t="s">
        <v>1533</v>
      </c>
      <c r="H444" s="52" t="s">
        <v>1533</v>
      </c>
    </row>
    <row r="445" spans="1:8" ht="84" x14ac:dyDescent="0.3">
      <c r="A445" s="47" t="s">
        <v>1244</v>
      </c>
      <c r="B445" s="29">
        <v>4</v>
      </c>
      <c r="C445" s="30" t="s">
        <v>2806</v>
      </c>
      <c r="D445" s="39" t="s">
        <v>283</v>
      </c>
      <c r="E445" s="29" t="s">
        <v>809</v>
      </c>
      <c r="F445" s="39" t="s">
        <v>1944</v>
      </c>
      <c r="G445" s="38" t="s">
        <v>1532</v>
      </c>
      <c r="H445" s="52" t="s">
        <v>1532</v>
      </c>
    </row>
    <row r="446" spans="1:8" ht="96" x14ac:dyDescent="0.3">
      <c r="A446" s="47" t="s">
        <v>1244</v>
      </c>
      <c r="B446" s="29">
        <v>5</v>
      </c>
      <c r="C446" s="30" t="s">
        <v>2806</v>
      </c>
      <c r="D446" s="39" t="s">
        <v>285</v>
      </c>
      <c r="E446" s="29" t="s">
        <v>811</v>
      </c>
      <c r="F446" s="39" t="s">
        <v>1947</v>
      </c>
      <c r="G446" s="38" t="s">
        <v>1534</v>
      </c>
      <c r="H446" s="52" t="s">
        <v>2210</v>
      </c>
    </row>
    <row r="447" spans="1:8" ht="120" x14ac:dyDescent="0.3">
      <c r="A447" s="47" t="s">
        <v>1244</v>
      </c>
      <c r="B447" s="29">
        <v>6</v>
      </c>
      <c r="C447" s="30" t="s">
        <v>2806</v>
      </c>
      <c r="D447" s="39" t="s">
        <v>284</v>
      </c>
      <c r="E447" s="29" t="s">
        <v>810</v>
      </c>
      <c r="F447" s="39" t="s">
        <v>1946</v>
      </c>
      <c r="G447" s="38" t="s">
        <v>1533</v>
      </c>
      <c r="H447" s="52" t="s">
        <v>1533</v>
      </c>
    </row>
    <row r="448" spans="1:8" ht="84" x14ac:dyDescent="0.3">
      <c r="A448" s="47" t="s">
        <v>1244</v>
      </c>
      <c r="B448" s="29">
        <v>7</v>
      </c>
      <c r="C448" s="30" t="s">
        <v>2806</v>
      </c>
      <c r="D448" s="39" t="s">
        <v>283</v>
      </c>
      <c r="E448" s="29" t="s">
        <v>809</v>
      </c>
      <c r="F448" s="39" t="s">
        <v>1944</v>
      </c>
      <c r="G448" s="38" t="s">
        <v>1532</v>
      </c>
      <c r="H448" s="52" t="s">
        <v>1532</v>
      </c>
    </row>
    <row r="449" spans="1:8" ht="120" x14ac:dyDescent="0.3">
      <c r="A449" s="47" t="s">
        <v>1244</v>
      </c>
      <c r="B449" s="29">
        <v>8</v>
      </c>
      <c r="C449" s="30" t="s">
        <v>2806</v>
      </c>
      <c r="D449" s="39" t="s">
        <v>284</v>
      </c>
      <c r="E449" s="29" t="s">
        <v>810</v>
      </c>
      <c r="F449" s="39" t="s">
        <v>1946</v>
      </c>
      <c r="G449" s="38" t="s">
        <v>1533</v>
      </c>
      <c r="H449" s="52" t="s">
        <v>1533</v>
      </c>
    </row>
    <row r="450" spans="1:8" ht="84" x14ac:dyDescent="0.3">
      <c r="A450" s="47" t="s">
        <v>1244</v>
      </c>
      <c r="B450" s="29">
        <v>9</v>
      </c>
      <c r="C450" s="30" t="s">
        <v>2806</v>
      </c>
      <c r="D450" s="39" t="s">
        <v>283</v>
      </c>
      <c r="E450" s="29" t="s">
        <v>809</v>
      </c>
      <c r="F450" s="39" t="s">
        <v>1944</v>
      </c>
      <c r="G450" s="38" t="s">
        <v>1532</v>
      </c>
      <c r="H450" s="52" t="s">
        <v>1532</v>
      </c>
    </row>
    <row r="451" spans="1:8" ht="72" x14ac:dyDescent="0.3">
      <c r="A451" s="47" t="s">
        <v>1244</v>
      </c>
      <c r="B451" s="29">
        <v>10</v>
      </c>
      <c r="C451" s="30" t="s">
        <v>2806</v>
      </c>
      <c r="D451" s="39" t="s">
        <v>282</v>
      </c>
      <c r="E451" s="29" t="s">
        <v>808</v>
      </c>
      <c r="F451" s="39" t="s">
        <v>1948</v>
      </c>
      <c r="G451" s="38" t="s">
        <v>1531</v>
      </c>
      <c r="H451" s="52" t="s">
        <v>2211</v>
      </c>
    </row>
    <row r="452" spans="1:8" ht="120" x14ac:dyDescent="0.3">
      <c r="A452" s="47" t="s">
        <v>1244</v>
      </c>
      <c r="B452" s="29">
        <v>1</v>
      </c>
      <c r="C452" s="30" t="s">
        <v>2807</v>
      </c>
      <c r="D452" s="39" t="s">
        <v>284</v>
      </c>
      <c r="E452" s="29" t="s">
        <v>810</v>
      </c>
      <c r="F452" s="39" t="s">
        <v>1946</v>
      </c>
      <c r="G452" s="38" t="s">
        <v>1533</v>
      </c>
      <c r="H452" s="52" t="s">
        <v>1533</v>
      </c>
    </row>
    <row r="453" spans="1:8" ht="96" x14ac:dyDescent="0.3">
      <c r="A453" s="47" t="s">
        <v>1244</v>
      </c>
      <c r="B453" s="29">
        <v>2</v>
      </c>
      <c r="C453" s="30" t="s">
        <v>2807</v>
      </c>
      <c r="D453" s="39" t="s">
        <v>285</v>
      </c>
      <c r="E453" s="29" t="s">
        <v>811</v>
      </c>
      <c r="F453" s="39" t="s">
        <v>1947</v>
      </c>
      <c r="G453" s="38" t="s">
        <v>1534</v>
      </c>
      <c r="H453" s="52" t="s">
        <v>2210</v>
      </c>
    </row>
    <row r="454" spans="1:8" ht="84" x14ac:dyDescent="0.3">
      <c r="A454" s="47" t="s">
        <v>1244</v>
      </c>
      <c r="B454" s="29">
        <v>3</v>
      </c>
      <c r="C454" s="30" t="s">
        <v>2807</v>
      </c>
      <c r="D454" s="39" t="s">
        <v>283</v>
      </c>
      <c r="E454" s="29" t="s">
        <v>809</v>
      </c>
      <c r="F454" s="39" t="s">
        <v>1944</v>
      </c>
      <c r="G454" s="38" t="s">
        <v>1532</v>
      </c>
      <c r="H454" s="52" t="s">
        <v>1532</v>
      </c>
    </row>
    <row r="455" spans="1:8" ht="96" x14ac:dyDescent="0.3">
      <c r="A455" s="47" t="s">
        <v>1244</v>
      </c>
      <c r="B455" s="29">
        <v>4</v>
      </c>
      <c r="C455" s="30" t="s">
        <v>2807</v>
      </c>
      <c r="D455" s="39" t="s">
        <v>285</v>
      </c>
      <c r="E455" s="29" t="s">
        <v>811</v>
      </c>
      <c r="F455" s="39" t="s">
        <v>1947</v>
      </c>
      <c r="G455" s="38" t="s">
        <v>1534</v>
      </c>
      <c r="H455" s="52" t="s">
        <v>2210</v>
      </c>
    </row>
    <row r="456" spans="1:8" ht="96" x14ac:dyDescent="0.3">
      <c r="A456" s="47" t="s">
        <v>1244</v>
      </c>
      <c r="B456" s="29">
        <v>5</v>
      </c>
      <c r="C456" s="30" t="s">
        <v>2807</v>
      </c>
      <c r="D456" s="39" t="s">
        <v>286</v>
      </c>
      <c r="E456" s="29" t="s">
        <v>812</v>
      </c>
      <c r="F456" s="39" t="s">
        <v>1945</v>
      </c>
      <c r="G456" s="38" t="s">
        <v>1535</v>
      </c>
      <c r="H456" s="52" t="s">
        <v>2209</v>
      </c>
    </row>
    <row r="457" spans="1:8" ht="120" x14ac:dyDescent="0.3">
      <c r="A457" s="47" t="s">
        <v>1244</v>
      </c>
      <c r="B457" s="29">
        <v>6</v>
      </c>
      <c r="C457" s="30" t="s">
        <v>2807</v>
      </c>
      <c r="D457" s="39" t="s">
        <v>284</v>
      </c>
      <c r="E457" s="29" t="s">
        <v>810</v>
      </c>
      <c r="F457" s="39" t="s">
        <v>1946</v>
      </c>
      <c r="G457" s="38" t="s">
        <v>1533</v>
      </c>
      <c r="H457" s="52" t="s">
        <v>1533</v>
      </c>
    </row>
    <row r="458" spans="1:8" ht="84" x14ac:dyDescent="0.3">
      <c r="A458" s="47" t="s">
        <v>1244</v>
      </c>
      <c r="B458" s="29">
        <v>7</v>
      </c>
      <c r="C458" s="30" t="s">
        <v>2807</v>
      </c>
      <c r="D458" s="39" t="s">
        <v>283</v>
      </c>
      <c r="E458" s="29" t="s">
        <v>809</v>
      </c>
      <c r="F458" s="39" t="s">
        <v>1944</v>
      </c>
      <c r="G458" s="38" t="s">
        <v>1532</v>
      </c>
      <c r="H458" s="52" t="s">
        <v>1532</v>
      </c>
    </row>
    <row r="459" spans="1:8" ht="72" x14ac:dyDescent="0.3">
      <c r="A459" s="47" t="s">
        <v>1244</v>
      </c>
      <c r="B459" s="29">
        <v>8</v>
      </c>
      <c r="C459" s="30" t="s">
        <v>2807</v>
      </c>
      <c r="D459" s="39" t="s">
        <v>282</v>
      </c>
      <c r="E459" s="29" t="s">
        <v>808</v>
      </c>
      <c r="F459" s="39" t="s">
        <v>1948</v>
      </c>
      <c r="G459" s="38" t="s">
        <v>1531</v>
      </c>
      <c r="H459" s="52" t="s">
        <v>2211</v>
      </c>
    </row>
    <row r="460" spans="1:8" ht="120" x14ac:dyDescent="0.3">
      <c r="A460" s="47" t="s">
        <v>1244</v>
      </c>
      <c r="B460" s="29">
        <v>9</v>
      </c>
      <c r="C460" s="30" t="s">
        <v>2807</v>
      </c>
      <c r="D460" s="39" t="s">
        <v>284</v>
      </c>
      <c r="E460" s="29" t="s">
        <v>810</v>
      </c>
      <c r="F460" s="39" t="s">
        <v>1946</v>
      </c>
      <c r="G460" s="38" t="s">
        <v>1533</v>
      </c>
      <c r="H460" s="52" t="s">
        <v>1533</v>
      </c>
    </row>
    <row r="461" spans="1:8" ht="96" x14ac:dyDescent="0.3">
      <c r="A461" s="47" t="s">
        <v>1244</v>
      </c>
      <c r="B461" s="29">
        <v>10</v>
      </c>
      <c r="C461" s="30" t="s">
        <v>2807</v>
      </c>
      <c r="D461" s="39" t="s">
        <v>286</v>
      </c>
      <c r="E461" s="29" t="s">
        <v>812</v>
      </c>
      <c r="F461" s="39" t="s">
        <v>1945</v>
      </c>
      <c r="G461" s="38" t="s">
        <v>1535</v>
      </c>
      <c r="H461" s="52" t="s">
        <v>2209</v>
      </c>
    </row>
    <row r="462" spans="1:8" ht="96" x14ac:dyDescent="0.3">
      <c r="A462" s="47" t="s">
        <v>1244</v>
      </c>
      <c r="B462" s="29">
        <v>1</v>
      </c>
      <c r="C462" s="30" t="s">
        <v>2808</v>
      </c>
      <c r="D462" s="39" t="s">
        <v>296</v>
      </c>
      <c r="E462" s="29" t="s">
        <v>822</v>
      </c>
      <c r="F462" s="39" t="s">
        <v>1949</v>
      </c>
      <c r="G462" s="38" t="s">
        <v>1762</v>
      </c>
      <c r="H462" s="52" t="s">
        <v>2212</v>
      </c>
    </row>
    <row r="463" spans="1:8" ht="36" x14ac:dyDescent="0.3">
      <c r="A463" s="47" t="s">
        <v>1244</v>
      </c>
      <c r="B463" s="29">
        <v>2</v>
      </c>
      <c r="C463" s="30" t="s">
        <v>2808</v>
      </c>
      <c r="D463" s="39" t="s">
        <v>301</v>
      </c>
      <c r="E463" s="29" t="s">
        <v>827</v>
      </c>
      <c r="F463" s="39" t="s">
        <v>1950</v>
      </c>
      <c r="G463" s="38" t="s">
        <v>1549</v>
      </c>
      <c r="H463" s="52" t="s">
        <v>2213</v>
      </c>
    </row>
    <row r="464" spans="1:8" ht="36" x14ac:dyDescent="0.3">
      <c r="A464" s="47" t="s">
        <v>1244</v>
      </c>
      <c r="B464" s="29">
        <v>3</v>
      </c>
      <c r="C464" s="30" t="s">
        <v>2808</v>
      </c>
      <c r="D464" s="39" t="s">
        <v>300</v>
      </c>
      <c r="E464" s="29" t="s">
        <v>826</v>
      </c>
      <c r="F464" s="39" t="s">
        <v>1951</v>
      </c>
      <c r="G464" s="38" t="s">
        <v>1548</v>
      </c>
      <c r="H464" s="52" t="s">
        <v>2214</v>
      </c>
    </row>
    <row r="465" spans="1:8" ht="108" x14ac:dyDescent="0.3">
      <c r="A465" s="47" t="s">
        <v>1244</v>
      </c>
      <c r="B465" s="29">
        <v>4</v>
      </c>
      <c r="C465" s="30" t="s">
        <v>2808</v>
      </c>
      <c r="D465" s="39" t="s">
        <v>302</v>
      </c>
      <c r="E465" s="29" t="s">
        <v>828</v>
      </c>
      <c r="F465" s="39" t="s">
        <v>1952</v>
      </c>
      <c r="G465" s="38" t="s">
        <v>1550</v>
      </c>
      <c r="H465" s="52" t="s">
        <v>2215</v>
      </c>
    </row>
    <row r="466" spans="1:8" ht="84" x14ac:dyDescent="0.3">
      <c r="A466" s="47" t="s">
        <v>1244</v>
      </c>
      <c r="B466" s="29">
        <v>5</v>
      </c>
      <c r="C466" s="30" t="s">
        <v>2808</v>
      </c>
      <c r="D466" s="39" t="s">
        <v>295</v>
      </c>
      <c r="E466" s="29" t="s">
        <v>821</v>
      </c>
      <c r="F466" s="39" t="s">
        <v>1953</v>
      </c>
      <c r="G466" s="38" t="s">
        <v>1544</v>
      </c>
      <c r="H466" s="52" t="s">
        <v>2216</v>
      </c>
    </row>
    <row r="467" spans="1:8" ht="36" x14ac:dyDescent="0.3">
      <c r="A467" s="47" t="s">
        <v>1244</v>
      </c>
      <c r="B467" s="29">
        <v>6</v>
      </c>
      <c r="C467" s="30" t="s">
        <v>2808</v>
      </c>
      <c r="D467" s="39" t="s">
        <v>298</v>
      </c>
      <c r="E467" s="29" t="s">
        <v>824</v>
      </c>
      <c r="F467" s="39" t="s">
        <v>1954</v>
      </c>
      <c r="G467" s="38" t="s">
        <v>1546</v>
      </c>
      <c r="H467" s="52" t="s">
        <v>1546</v>
      </c>
    </row>
    <row r="468" spans="1:8" ht="72" x14ac:dyDescent="0.3">
      <c r="A468" s="47" t="s">
        <v>1244</v>
      </c>
      <c r="B468" s="29">
        <v>7</v>
      </c>
      <c r="C468" s="30" t="s">
        <v>2808</v>
      </c>
      <c r="D468" s="39" t="s">
        <v>299</v>
      </c>
      <c r="E468" s="29" t="s">
        <v>825</v>
      </c>
      <c r="F468" s="39" t="s">
        <v>1955</v>
      </c>
      <c r="G468" s="38" t="s">
        <v>1547</v>
      </c>
      <c r="H468" s="52" t="s">
        <v>2217</v>
      </c>
    </row>
    <row r="469" spans="1:8" ht="48" x14ac:dyDescent="0.3">
      <c r="A469" s="47" t="s">
        <v>1244</v>
      </c>
      <c r="B469" s="29">
        <v>8</v>
      </c>
      <c r="C469" s="30" t="s">
        <v>2808</v>
      </c>
      <c r="D469" s="39" t="s">
        <v>297</v>
      </c>
      <c r="E469" s="29" t="s">
        <v>823</v>
      </c>
      <c r="F469" s="39" t="s">
        <v>1956</v>
      </c>
      <c r="G469" s="38" t="s">
        <v>1545</v>
      </c>
      <c r="H469" s="52" t="s">
        <v>1545</v>
      </c>
    </row>
    <row r="470" spans="1:8" ht="84" x14ac:dyDescent="0.3">
      <c r="A470" s="47" t="s">
        <v>1244</v>
      </c>
      <c r="B470" s="29">
        <v>9</v>
      </c>
      <c r="C470" s="30" t="s">
        <v>2808</v>
      </c>
      <c r="D470" s="39" t="s">
        <v>293</v>
      </c>
      <c r="E470" s="29" t="s">
        <v>819</v>
      </c>
      <c r="F470" s="39" t="s">
        <v>1957</v>
      </c>
      <c r="G470" s="38" t="s">
        <v>1542</v>
      </c>
      <c r="H470" s="52" t="s">
        <v>1542</v>
      </c>
    </row>
    <row r="471" spans="1:8" ht="120" x14ac:dyDescent="0.3">
      <c r="A471" s="47" t="s">
        <v>1244</v>
      </c>
      <c r="B471" s="29">
        <v>10</v>
      </c>
      <c r="C471" s="30" t="s">
        <v>2808</v>
      </c>
      <c r="D471" s="39" t="s">
        <v>294</v>
      </c>
      <c r="E471" s="29" t="s">
        <v>820</v>
      </c>
      <c r="F471" s="39" t="s">
        <v>1958</v>
      </c>
      <c r="G471" s="38" t="s">
        <v>1543</v>
      </c>
      <c r="H471" s="52" t="s">
        <v>2218</v>
      </c>
    </row>
    <row r="472" spans="1:8" ht="108" x14ac:dyDescent="0.3">
      <c r="A472" s="47" t="s">
        <v>1244</v>
      </c>
      <c r="B472" s="29">
        <v>1</v>
      </c>
      <c r="C472" s="30" t="s">
        <v>2809</v>
      </c>
      <c r="D472" s="39" t="s">
        <v>302</v>
      </c>
      <c r="E472" s="29" t="s">
        <v>828</v>
      </c>
      <c r="F472" s="39" t="s">
        <v>1952</v>
      </c>
      <c r="G472" s="38" t="s">
        <v>1550</v>
      </c>
      <c r="H472" s="52" t="s">
        <v>2215</v>
      </c>
    </row>
    <row r="473" spans="1:8" ht="72" x14ac:dyDescent="0.3">
      <c r="A473" s="47" t="s">
        <v>1244</v>
      </c>
      <c r="B473" s="29">
        <v>2</v>
      </c>
      <c r="C473" s="30" t="s">
        <v>2809</v>
      </c>
      <c r="D473" s="39" t="s">
        <v>299</v>
      </c>
      <c r="E473" s="29" t="s">
        <v>825</v>
      </c>
      <c r="F473" s="39" t="s">
        <v>1955</v>
      </c>
      <c r="G473" s="38" t="s">
        <v>1547</v>
      </c>
      <c r="H473" s="52" t="s">
        <v>2217</v>
      </c>
    </row>
    <row r="474" spans="1:8" ht="48" x14ac:dyDescent="0.3">
      <c r="A474" s="47" t="s">
        <v>1244</v>
      </c>
      <c r="B474" s="29">
        <v>3</v>
      </c>
      <c r="C474" s="30" t="s">
        <v>2809</v>
      </c>
      <c r="D474" s="39" t="s">
        <v>297</v>
      </c>
      <c r="E474" s="29" t="s">
        <v>823</v>
      </c>
      <c r="F474" s="39" t="s">
        <v>1956</v>
      </c>
      <c r="G474" s="38" t="s">
        <v>1545</v>
      </c>
      <c r="H474" s="52" t="s">
        <v>1545</v>
      </c>
    </row>
    <row r="475" spans="1:8" ht="84" x14ac:dyDescent="0.3">
      <c r="A475" s="47" t="s">
        <v>1244</v>
      </c>
      <c r="B475" s="29">
        <v>4</v>
      </c>
      <c r="C475" s="30" t="s">
        <v>2809</v>
      </c>
      <c r="D475" s="39" t="s">
        <v>295</v>
      </c>
      <c r="E475" s="29" t="s">
        <v>821</v>
      </c>
      <c r="F475" s="39" t="s">
        <v>1953</v>
      </c>
      <c r="G475" s="38" t="s">
        <v>1544</v>
      </c>
      <c r="H475" s="52" t="s">
        <v>2216</v>
      </c>
    </row>
    <row r="476" spans="1:8" ht="36" x14ac:dyDescent="0.3">
      <c r="A476" s="47" t="s">
        <v>1244</v>
      </c>
      <c r="B476" s="29">
        <v>5</v>
      </c>
      <c r="C476" s="30" t="s">
        <v>2809</v>
      </c>
      <c r="D476" s="39" t="s">
        <v>300</v>
      </c>
      <c r="E476" s="29" t="s">
        <v>826</v>
      </c>
      <c r="F476" s="39" t="s">
        <v>1951</v>
      </c>
      <c r="G476" s="38" t="s">
        <v>1548</v>
      </c>
      <c r="H476" s="52" t="s">
        <v>2214</v>
      </c>
    </row>
    <row r="477" spans="1:8" ht="96" x14ac:dyDescent="0.3">
      <c r="A477" s="47" t="s">
        <v>1244</v>
      </c>
      <c r="B477" s="29">
        <v>6</v>
      </c>
      <c r="C477" s="30" t="s">
        <v>2809</v>
      </c>
      <c r="D477" s="39" t="s">
        <v>303</v>
      </c>
      <c r="E477" s="29" t="s">
        <v>829</v>
      </c>
      <c r="F477" s="39" t="s">
        <v>1959</v>
      </c>
      <c r="G477" s="38" t="s">
        <v>1762</v>
      </c>
      <c r="H477" s="52" t="s">
        <v>2219</v>
      </c>
    </row>
    <row r="478" spans="1:8" ht="36" x14ac:dyDescent="0.3">
      <c r="A478" s="47" t="s">
        <v>1244</v>
      </c>
      <c r="B478" s="29">
        <v>7</v>
      </c>
      <c r="C478" s="30" t="s">
        <v>2809</v>
      </c>
      <c r="D478" s="39" t="s">
        <v>304</v>
      </c>
      <c r="E478" s="29" t="s">
        <v>830</v>
      </c>
      <c r="F478" s="39" t="s">
        <v>1960</v>
      </c>
      <c r="G478" s="38" t="s">
        <v>1551</v>
      </c>
      <c r="H478" s="52" t="s">
        <v>2220</v>
      </c>
    </row>
    <row r="479" spans="1:8" ht="36" x14ac:dyDescent="0.3">
      <c r="A479" s="47" t="s">
        <v>1244</v>
      </c>
      <c r="B479" s="29">
        <v>8</v>
      </c>
      <c r="C479" s="30" t="s">
        <v>2809</v>
      </c>
      <c r="D479" s="39" t="s">
        <v>298</v>
      </c>
      <c r="E479" s="29" t="s">
        <v>824</v>
      </c>
      <c r="F479" s="39" t="s">
        <v>1954</v>
      </c>
      <c r="G479" s="38" t="s">
        <v>1546</v>
      </c>
      <c r="H479" s="52" t="s">
        <v>1546</v>
      </c>
    </row>
    <row r="480" spans="1:8" ht="120" x14ac:dyDescent="0.3">
      <c r="A480" s="47" t="s">
        <v>1244</v>
      </c>
      <c r="B480" s="29">
        <v>9</v>
      </c>
      <c r="C480" s="30" t="s">
        <v>2809</v>
      </c>
      <c r="D480" s="39" t="s">
        <v>294</v>
      </c>
      <c r="E480" s="29" t="s">
        <v>820</v>
      </c>
      <c r="F480" s="39" t="s">
        <v>1958</v>
      </c>
      <c r="G480" s="38" t="s">
        <v>1543</v>
      </c>
      <c r="H480" s="52" t="s">
        <v>2218</v>
      </c>
    </row>
    <row r="481" spans="1:8" ht="84" x14ac:dyDescent="0.3">
      <c r="A481" s="47" t="s">
        <v>1244</v>
      </c>
      <c r="B481" s="29">
        <v>10</v>
      </c>
      <c r="C481" s="30" t="s">
        <v>2809</v>
      </c>
      <c r="D481" s="39" t="s">
        <v>293</v>
      </c>
      <c r="E481" s="29" t="s">
        <v>819</v>
      </c>
      <c r="F481" s="39" t="s">
        <v>1957</v>
      </c>
      <c r="G481" s="38" t="s">
        <v>1542</v>
      </c>
      <c r="H481" s="52" t="s">
        <v>1542</v>
      </c>
    </row>
    <row r="482" spans="1:8" ht="84" x14ac:dyDescent="0.3">
      <c r="A482" s="47" t="s">
        <v>1244</v>
      </c>
      <c r="B482" s="29">
        <v>1</v>
      </c>
      <c r="C482" s="30" t="s">
        <v>2810</v>
      </c>
      <c r="D482" s="39" t="s">
        <v>514</v>
      </c>
      <c r="E482" s="29" t="s">
        <v>1009</v>
      </c>
      <c r="F482" s="39" t="s">
        <v>1961</v>
      </c>
      <c r="G482" s="38" t="s">
        <v>1741</v>
      </c>
      <c r="H482" s="52" t="s">
        <v>1741</v>
      </c>
    </row>
    <row r="483" spans="1:8" ht="84" x14ac:dyDescent="0.3">
      <c r="A483" s="47" t="s">
        <v>1244</v>
      </c>
      <c r="B483" s="29">
        <v>2</v>
      </c>
      <c r="C483" s="30" t="s">
        <v>2810</v>
      </c>
      <c r="D483" s="39" t="s">
        <v>515</v>
      </c>
      <c r="E483" s="29" t="s">
        <v>1010</v>
      </c>
      <c r="F483" s="39" t="s">
        <v>1962</v>
      </c>
      <c r="G483" s="38" t="s">
        <v>1742</v>
      </c>
      <c r="H483" s="52" t="s">
        <v>1742</v>
      </c>
    </row>
    <row r="484" spans="1:8" ht="96" x14ac:dyDescent="0.3">
      <c r="A484" s="47" t="s">
        <v>1244</v>
      </c>
      <c r="B484" s="29">
        <v>3</v>
      </c>
      <c r="C484" s="30" t="s">
        <v>2810</v>
      </c>
      <c r="D484" s="39" t="s">
        <v>516</v>
      </c>
      <c r="E484" s="29" t="s">
        <v>1011</v>
      </c>
      <c r="F484" s="39" t="s">
        <v>1963</v>
      </c>
      <c r="G484" s="38" t="s">
        <v>1743</v>
      </c>
      <c r="H484" s="52" t="s">
        <v>1743</v>
      </c>
    </row>
    <row r="485" spans="1:8" ht="84" x14ac:dyDescent="0.3">
      <c r="A485" s="47" t="s">
        <v>1244</v>
      </c>
      <c r="B485" s="29">
        <v>4</v>
      </c>
      <c r="C485" s="30" t="s">
        <v>2810</v>
      </c>
      <c r="D485" s="39" t="s">
        <v>515</v>
      </c>
      <c r="E485" s="29" t="s">
        <v>1010</v>
      </c>
      <c r="F485" s="39" t="s">
        <v>1962</v>
      </c>
      <c r="G485" s="38" t="s">
        <v>1742</v>
      </c>
      <c r="H485" s="52" t="s">
        <v>1742</v>
      </c>
    </row>
    <row r="486" spans="1:8" ht="84" x14ac:dyDescent="0.3">
      <c r="A486" s="47" t="s">
        <v>1244</v>
      </c>
      <c r="B486" s="29">
        <v>5</v>
      </c>
      <c r="C486" s="30" t="s">
        <v>2810</v>
      </c>
      <c r="D486" s="39" t="s">
        <v>514</v>
      </c>
      <c r="E486" s="29" t="s">
        <v>1009</v>
      </c>
      <c r="F486" s="39" t="s">
        <v>1961</v>
      </c>
      <c r="G486" s="38" t="s">
        <v>1741</v>
      </c>
      <c r="H486" s="52" t="s">
        <v>1741</v>
      </c>
    </row>
    <row r="487" spans="1:8" ht="180" x14ac:dyDescent="0.3">
      <c r="A487" s="47" t="s">
        <v>1244</v>
      </c>
      <c r="B487" s="29">
        <v>6</v>
      </c>
      <c r="C487" s="30" t="s">
        <v>2810</v>
      </c>
      <c r="D487" s="39" t="s">
        <v>517</v>
      </c>
      <c r="E487" s="29" t="s">
        <v>1012</v>
      </c>
      <c r="F487" s="39" t="s">
        <v>1964</v>
      </c>
      <c r="G487" s="38" t="s">
        <v>1744</v>
      </c>
      <c r="H487" s="52" t="s">
        <v>2221</v>
      </c>
    </row>
    <row r="488" spans="1:8" ht="84" x14ac:dyDescent="0.3">
      <c r="A488" s="47" t="s">
        <v>1244</v>
      </c>
      <c r="B488" s="29">
        <v>7</v>
      </c>
      <c r="C488" s="30" t="s">
        <v>2810</v>
      </c>
      <c r="D488" s="39" t="s">
        <v>514</v>
      </c>
      <c r="E488" s="29" t="s">
        <v>1009</v>
      </c>
      <c r="F488" s="39" t="s">
        <v>1961</v>
      </c>
      <c r="G488" s="38" t="s">
        <v>1741</v>
      </c>
      <c r="H488" s="52" t="s">
        <v>1741</v>
      </c>
    </row>
    <row r="489" spans="1:8" ht="84" x14ac:dyDescent="0.3">
      <c r="A489" s="47" t="s">
        <v>1244</v>
      </c>
      <c r="B489" s="29">
        <v>8</v>
      </c>
      <c r="C489" s="30" t="s">
        <v>2810</v>
      </c>
      <c r="D489" s="39" t="s">
        <v>515</v>
      </c>
      <c r="E489" s="29" t="s">
        <v>1010</v>
      </c>
      <c r="F489" s="39" t="s">
        <v>1962</v>
      </c>
      <c r="G489" s="38" t="s">
        <v>1742</v>
      </c>
      <c r="H489" s="52" t="s">
        <v>1742</v>
      </c>
    </row>
    <row r="490" spans="1:8" ht="84" x14ac:dyDescent="0.3">
      <c r="A490" s="47" t="s">
        <v>1244</v>
      </c>
      <c r="B490" s="29">
        <v>9</v>
      </c>
      <c r="C490" s="30" t="s">
        <v>2810</v>
      </c>
      <c r="D490" s="39" t="s">
        <v>515</v>
      </c>
      <c r="E490" s="29" t="s">
        <v>1010</v>
      </c>
      <c r="F490" s="39" t="s">
        <v>1962</v>
      </c>
      <c r="G490" s="38" t="s">
        <v>1742</v>
      </c>
      <c r="H490" s="52" t="s">
        <v>1742</v>
      </c>
    </row>
    <row r="491" spans="1:8" ht="84" x14ac:dyDescent="0.3">
      <c r="A491" s="47" t="s">
        <v>1244</v>
      </c>
      <c r="B491" s="29">
        <v>10</v>
      </c>
      <c r="C491" s="30" t="s">
        <v>2810</v>
      </c>
      <c r="D491" s="39" t="s">
        <v>514</v>
      </c>
      <c r="E491" s="29" t="s">
        <v>1009</v>
      </c>
      <c r="F491" s="39" t="s">
        <v>1961</v>
      </c>
      <c r="G491" s="38" t="s">
        <v>1741</v>
      </c>
      <c r="H491" s="52" t="s">
        <v>1741</v>
      </c>
    </row>
    <row r="492" spans="1:8" ht="84" x14ac:dyDescent="0.3">
      <c r="A492" s="47" t="s">
        <v>1244</v>
      </c>
      <c r="B492" s="29">
        <v>1</v>
      </c>
      <c r="C492" s="30" t="s">
        <v>2811</v>
      </c>
      <c r="D492" s="39" t="s">
        <v>514</v>
      </c>
      <c r="E492" s="29" t="s">
        <v>1009</v>
      </c>
      <c r="F492" s="39" t="s">
        <v>1961</v>
      </c>
      <c r="G492" s="38" t="s">
        <v>1741</v>
      </c>
      <c r="H492" s="52" t="s">
        <v>1741</v>
      </c>
    </row>
    <row r="493" spans="1:8" ht="84" x14ac:dyDescent="0.3">
      <c r="A493" s="47" t="s">
        <v>1244</v>
      </c>
      <c r="B493" s="29">
        <v>2</v>
      </c>
      <c r="C493" s="30" t="s">
        <v>2811</v>
      </c>
      <c r="D493" s="39" t="s">
        <v>515</v>
      </c>
      <c r="E493" s="29" t="s">
        <v>1010</v>
      </c>
      <c r="F493" s="39" t="s">
        <v>1962</v>
      </c>
      <c r="G493" s="38" t="s">
        <v>1742</v>
      </c>
      <c r="H493" s="52" t="s">
        <v>1742</v>
      </c>
    </row>
    <row r="494" spans="1:8" ht="180" x14ac:dyDescent="0.3">
      <c r="A494" s="47" t="s">
        <v>1244</v>
      </c>
      <c r="B494" s="29">
        <v>3</v>
      </c>
      <c r="C494" s="30" t="s">
        <v>2811</v>
      </c>
      <c r="D494" s="39" t="s">
        <v>517</v>
      </c>
      <c r="E494" s="29" t="s">
        <v>1012</v>
      </c>
      <c r="F494" s="39" t="s">
        <v>1964</v>
      </c>
      <c r="G494" s="38" t="s">
        <v>1744</v>
      </c>
      <c r="H494" s="52" t="s">
        <v>2221</v>
      </c>
    </row>
    <row r="495" spans="1:8" ht="96" x14ac:dyDescent="0.3">
      <c r="A495" s="47" t="s">
        <v>1244</v>
      </c>
      <c r="B495" s="29">
        <v>4</v>
      </c>
      <c r="C495" s="30" t="s">
        <v>2811</v>
      </c>
      <c r="D495" s="39" t="s">
        <v>516</v>
      </c>
      <c r="E495" s="29" t="s">
        <v>1011</v>
      </c>
      <c r="F495" s="39" t="s">
        <v>1963</v>
      </c>
      <c r="G495" s="38" t="s">
        <v>1743</v>
      </c>
      <c r="H495" s="52" t="s">
        <v>1743</v>
      </c>
    </row>
    <row r="496" spans="1:8" ht="84" x14ac:dyDescent="0.3">
      <c r="A496" s="47" t="s">
        <v>1244</v>
      </c>
      <c r="B496" s="29">
        <v>5</v>
      </c>
      <c r="C496" s="30" t="s">
        <v>2811</v>
      </c>
      <c r="D496" s="39" t="s">
        <v>515</v>
      </c>
      <c r="E496" s="29" t="s">
        <v>1010</v>
      </c>
      <c r="F496" s="39" t="s">
        <v>1962</v>
      </c>
      <c r="G496" s="38" t="s">
        <v>1742</v>
      </c>
      <c r="H496" s="52" t="s">
        <v>1742</v>
      </c>
    </row>
    <row r="497" spans="1:8" ht="96" x14ac:dyDescent="0.3">
      <c r="A497" s="47" t="s">
        <v>1244</v>
      </c>
      <c r="B497" s="29">
        <v>6</v>
      </c>
      <c r="C497" s="30" t="s">
        <v>2811</v>
      </c>
      <c r="D497" s="39" t="s">
        <v>516</v>
      </c>
      <c r="E497" s="29" t="s">
        <v>1011</v>
      </c>
      <c r="F497" s="39" t="s">
        <v>1963</v>
      </c>
      <c r="G497" s="38" t="s">
        <v>1743</v>
      </c>
      <c r="H497" s="52" t="s">
        <v>1743</v>
      </c>
    </row>
    <row r="498" spans="1:8" ht="84" x14ac:dyDescent="0.3">
      <c r="A498" s="47" t="s">
        <v>1244</v>
      </c>
      <c r="B498" s="29">
        <v>7</v>
      </c>
      <c r="C498" s="30" t="s">
        <v>2811</v>
      </c>
      <c r="D498" s="39" t="s">
        <v>514</v>
      </c>
      <c r="E498" s="29" t="s">
        <v>1009</v>
      </c>
      <c r="F498" s="39" t="s">
        <v>1961</v>
      </c>
      <c r="G498" s="38" t="s">
        <v>1741</v>
      </c>
      <c r="H498" s="52" t="s">
        <v>1741</v>
      </c>
    </row>
    <row r="499" spans="1:8" ht="96" x14ac:dyDescent="0.3">
      <c r="A499" s="47" t="s">
        <v>1244</v>
      </c>
      <c r="B499" s="29">
        <v>8</v>
      </c>
      <c r="C499" s="30" t="s">
        <v>2811</v>
      </c>
      <c r="D499" s="39" t="s">
        <v>516</v>
      </c>
      <c r="E499" s="29" t="s">
        <v>1011</v>
      </c>
      <c r="F499" s="39" t="s">
        <v>1963</v>
      </c>
      <c r="G499" s="38" t="s">
        <v>1743</v>
      </c>
      <c r="H499" s="52" t="s">
        <v>1743</v>
      </c>
    </row>
    <row r="500" spans="1:8" ht="180" x14ac:dyDescent="0.3">
      <c r="A500" s="47" t="s">
        <v>1244</v>
      </c>
      <c r="B500" s="29">
        <v>9</v>
      </c>
      <c r="C500" s="30" t="s">
        <v>2811</v>
      </c>
      <c r="D500" s="39" t="s">
        <v>517</v>
      </c>
      <c r="E500" s="29" t="s">
        <v>1012</v>
      </c>
      <c r="F500" s="39" t="s">
        <v>1964</v>
      </c>
      <c r="G500" s="38" t="s">
        <v>1744</v>
      </c>
      <c r="H500" s="52" t="s">
        <v>2221</v>
      </c>
    </row>
    <row r="501" spans="1:8" ht="84" x14ac:dyDescent="0.3">
      <c r="A501" s="47" t="s">
        <v>1244</v>
      </c>
      <c r="B501" s="29">
        <v>10</v>
      </c>
      <c r="C501" s="30" t="s">
        <v>2811</v>
      </c>
      <c r="D501" s="39" t="s">
        <v>514</v>
      </c>
      <c r="E501" s="29" t="s">
        <v>1009</v>
      </c>
      <c r="F501" s="39" t="s">
        <v>1961</v>
      </c>
      <c r="G501" s="38" t="s">
        <v>1741</v>
      </c>
      <c r="H501" s="52" t="s">
        <v>1741</v>
      </c>
    </row>
    <row r="502" spans="1:8" ht="108" x14ac:dyDescent="0.3">
      <c r="A502" s="47" t="s">
        <v>1025</v>
      </c>
      <c r="B502" s="29">
        <v>1</v>
      </c>
      <c r="C502" s="30" t="s">
        <v>2741</v>
      </c>
      <c r="D502" s="39" t="s">
        <v>398</v>
      </c>
      <c r="E502" s="29" t="s">
        <v>690</v>
      </c>
      <c r="F502" s="39" t="s">
        <v>1965</v>
      </c>
      <c r="G502" s="38" t="s">
        <v>1643</v>
      </c>
      <c r="H502" s="52" t="s">
        <v>2222</v>
      </c>
    </row>
    <row r="503" spans="1:8" ht="72" x14ac:dyDescent="0.3">
      <c r="A503" s="47" t="s">
        <v>1025</v>
      </c>
      <c r="B503" s="29">
        <v>2</v>
      </c>
      <c r="C503" s="30" t="s">
        <v>2741</v>
      </c>
      <c r="D503" s="39" t="s">
        <v>389</v>
      </c>
      <c r="E503" s="29" t="s">
        <v>914</v>
      </c>
      <c r="F503" s="39" t="s">
        <v>1966</v>
      </c>
      <c r="G503" s="38" t="s">
        <v>1634</v>
      </c>
      <c r="H503" s="52" t="s">
        <v>1634</v>
      </c>
    </row>
    <row r="504" spans="1:8" ht="84" x14ac:dyDescent="0.3">
      <c r="A504" s="47" t="s">
        <v>1025</v>
      </c>
      <c r="B504" s="29">
        <v>3</v>
      </c>
      <c r="C504" s="30" t="s">
        <v>2741</v>
      </c>
      <c r="D504" s="39" t="s">
        <v>392</v>
      </c>
      <c r="E504" s="29" t="s">
        <v>682</v>
      </c>
      <c r="F504" s="39" t="s">
        <v>1967</v>
      </c>
      <c r="G504" s="38" t="s">
        <v>1637</v>
      </c>
      <c r="H504" s="52" t="s">
        <v>1637</v>
      </c>
    </row>
    <row r="505" spans="1:8" ht="48" x14ac:dyDescent="0.3">
      <c r="A505" s="47" t="s">
        <v>1025</v>
      </c>
      <c r="B505" s="29">
        <v>4</v>
      </c>
      <c r="C505" s="30" t="s">
        <v>2741</v>
      </c>
      <c r="D505" s="39" t="s">
        <v>397</v>
      </c>
      <c r="E505" s="29" t="s">
        <v>689</v>
      </c>
      <c r="F505" s="39" t="s">
        <v>1968</v>
      </c>
      <c r="G505" s="38" t="s">
        <v>1642</v>
      </c>
      <c r="H505" s="52" t="s">
        <v>2223</v>
      </c>
    </row>
    <row r="506" spans="1:8" ht="60" x14ac:dyDescent="0.3">
      <c r="A506" s="47" t="s">
        <v>1025</v>
      </c>
      <c r="B506" s="29">
        <v>5</v>
      </c>
      <c r="C506" s="30" t="s">
        <v>2741</v>
      </c>
      <c r="D506" s="39" t="s">
        <v>391</v>
      </c>
      <c r="E506" s="29" t="s">
        <v>681</v>
      </c>
      <c r="F506" s="39" t="s">
        <v>1969</v>
      </c>
      <c r="G506" s="38" t="s">
        <v>1636</v>
      </c>
      <c r="H506" s="52" t="s">
        <v>1636</v>
      </c>
    </row>
    <row r="507" spans="1:8" ht="84" x14ac:dyDescent="0.3">
      <c r="A507" s="47" t="s">
        <v>1025</v>
      </c>
      <c r="B507" s="29">
        <v>6</v>
      </c>
      <c r="C507" s="30" t="s">
        <v>2741</v>
      </c>
      <c r="D507" s="39" t="s">
        <v>393</v>
      </c>
      <c r="E507" s="29" t="s">
        <v>685</v>
      </c>
      <c r="F507" s="39" t="s">
        <v>1970</v>
      </c>
      <c r="G507" s="38" t="s">
        <v>1638</v>
      </c>
      <c r="H507" s="52" t="s">
        <v>2224</v>
      </c>
    </row>
    <row r="508" spans="1:8" ht="36" x14ac:dyDescent="0.3">
      <c r="A508" s="47" t="s">
        <v>1025</v>
      </c>
      <c r="B508" s="29">
        <v>7</v>
      </c>
      <c r="C508" s="30" t="s">
        <v>2741</v>
      </c>
      <c r="D508" s="39" t="s">
        <v>395</v>
      </c>
      <c r="E508" s="29" t="s">
        <v>687</v>
      </c>
      <c r="F508" s="39" t="s">
        <v>1971</v>
      </c>
      <c r="G508" s="38" t="s">
        <v>1640</v>
      </c>
      <c r="H508" s="52" t="s">
        <v>2225</v>
      </c>
    </row>
    <row r="509" spans="1:8" ht="36" x14ac:dyDescent="0.3">
      <c r="A509" s="47" t="s">
        <v>1025</v>
      </c>
      <c r="B509" s="29">
        <v>8</v>
      </c>
      <c r="C509" s="30" t="s">
        <v>2741</v>
      </c>
      <c r="D509" s="39" t="s">
        <v>390</v>
      </c>
      <c r="E509" s="29" t="s">
        <v>915</v>
      </c>
      <c r="F509" s="39" t="s">
        <v>1972</v>
      </c>
      <c r="G509" s="38" t="s">
        <v>1635</v>
      </c>
      <c r="H509" s="52" t="s">
        <v>1635</v>
      </c>
    </row>
    <row r="510" spans="1:8" ht="48" x14ac:dyDescent="0.3">
      <c r="A510" s="47" t="s">
        <v>1025</v>
      </c>
      <c r="B510" s="29">
        <v>9</v>
      </c>
      <c r="C510" s="30" t="s">
        <v>2741</v>
      </c>
      <c r="D510" s="39" t="s">
        <v>396</v>
      </c>
      <c r="E510" s="29" t="s">
        <v>688</v>
      </c>
      <c r="F510" s="39" t="s">
        <v>1973</v>
      </c>
      <c r="G510" s="38" t="s">
        <v>1641</v>
      </c>
      <c r="H510" s="52" t="s">
        <v>2226</v>
      </c>
    </row>
    <row r="511" spans="1:8" ht="48" x14ac:dyDescent="0.3">
      <c r="A511" s="47" t="s">
        <v>1025</v>
      </c>
      <c r="B511" s="29">
        <v>10</v>
      </c>
      <c r="C511" s="30" t="s">
        <v>2741</v>
      </c>
      <c r="D511" s="39" t="s">
        <v>394</v>
      </c>
      <c r="E511" s="29" t="s">
        <v>686</v>
      </c>
      <c r="F511" s="39" t="s">
        <v>1974</v>
      </c>
      <c r="G511" s="38" t="s">
        <v>1639</v>
      </c>
      <c r="H511" s="52" t="s">
        <v>1639</v>
      </c>
    </row>
    <row r="512" spans="1:8" ht="60" x14ac:dyDescent="0.3">
      <c r="A512" s="47" t="s">
        <v>1025</v>
      </c>
      <c r="B512" s="29">
        <v>1</v>
      </c>
      <c r="C512" s="30" t="s">
        <v>2742</v>
      </c>
      <c r="D512" s="39" t="s">
        <v>405</v>
      </c>
      <c r="E512" s="29" t="s">
        <v>921</v>
      </c>
      <c r="F512" s="39" t="s">
        <v>1975</v>
      </c>
      <c r="G512" s="38" t="s">
        <v>1649</v>
      </c>
      <c r="H512" s="52" t="s">
        <v>2227</v>
      </c>
    </row>
    <row r="513" spans="1:8" ht="60" x14ac:dyDescent="0.3">
      <c r="A513" s="47" t="s">
        <v>1025</v>
      </c>
      <c r="B513" s="29">
        <v>2</v>
      </c>
      <c r="C513" s="30" t="s">
        <v>2742</v>
      </c>
      <c r="D513" s="39" t="s">
        <v>401</v>
      </c>
      <c r="E513" s="29" t="s">
        <v>917</v>
      </c>
      <c r="F513" s="39" t="s">
        <v>1976</v>
      </c>
      <c r="G513" s="38" t="s">
        <v>1645</v>
      </c>
      <c r="H513" s="52" t="s">
        <v>2228</v>
      </c>
    </row>
    <row r="514" spans="1:8" ht="72" x14ac:dyDescent="0.3">
      <c r="A514" s="47" t="s">
        <v>1025</v>
      </c>
      <c r="B514" s="29">
        <v>3</v>
      </c>
      <c r="C514" s="30" t="s">
        <v>2742</v>
      </c>
      <c r="D514" s="39" t="s">
        <v>389</v>
      </c>
      <c r="E514" s="29" t="s">
        <v>914</v>
      </c>
      <c r="F514" s="39" t="s">
        <v>1966</v>
      </c>
      <c r="G514" s="38" t="s">
        <v>1634</v>
      </c>
      <c r="H514" s="52" t="s">
        <v>1634</v>
      </c>
    </row>
    <row r="515" spans="1:8" ht="72" x14ac:dyDescent="0.3">
      <c r="A515" s="47" t="s">
        <v>1025</v>
      </c>
      <c r="B515" s="29">
        <v>4</v>
      </c>
      <c r="C515" s="30" t="s">
        <v>2742</v>
      </c>
      <c r="D515" s="39" t="s">
        <v>404</v>
      </c>
      <c r="E515" s="29" t="s">
        <v>920</v>
      </c>
      <c r="F515" s="39" t="s">
        <v>1977</v>
      </c>
      <c r="G515" s="38" t="s">
        <v>1648</v>
      </c>
      <c r="H515" s="52" t="s">
        <v>1648</v>
      </c>
    </row>
    <row r="516" spans="1:8" ht="72" x14ac:dyDescent="0.3">
      <c r="A516" s="47" t="s">
        <v>1025</v>
      </c>
      <c r="B516" s="29">
        <v>5</v>
      </c>
      <c r="C516" s="30" t="s">
        <v>2742</v>
      </c>
      <c r="D516" s="39" t="s">
        <v>407</v>
      </c>
      <c r="E516" s="29" t="s">
        <v>1231</v>
      </c>
      <c r="F516" s="39" t="s">
        <v>1978</v>
      </c>
      <c r="G516" s="38" t="s">
        <v>1651</v>
      </c>
      <c r="H516" s="52" t="s">
        <v>2229</v>
      </c>
    </row>
    <row r="517" spans="1:8" ht="72" x14ac:dyDescent="0.3">
      <c r="A517" s="47" t="s">
        <v>1025</v>
      </c>
      <c r="B517" s="29">
        <v>6</v>
      </c>
      <c r="C517" s="30" t="s">
        <v>2742</v>
      </c>
      <c r="D517" s="39" t="s">
        <v>403</v>
      </c>
      <c r="E517" s="29" t="s">
        <v>919</v>
      </c>
      <c r="F517" s="39" t="s">
        <v>1979</v>
      </c>
      <c r="G517" s="38" t="s">
        <v>1647</v>
      </c>
      <c r="H517" s="52" t="s">
        <v>2230</v>
      </c>
    </row>
    <row r="518" spans="1:8" ht="96" x14ac:dyDescent="0.3">
      <c r="A518" s="47" t="s">
        <v>1025</v>
      </c>
      <c r="B518" s="29">
        <v>7</v>
      </c>
      <c r="C518" s="30" t="s">
        <v>2742</v>
      </c>
      <c r="D518" s="39" t="s">
        <v>400</v>
      </c>
      <c r="E518" s="29" t="s">
        <v>916</v>
      </c>
      <c r="F518" s="39" t="s">
        <v>1980</v>
      </c>
      <c r="G518" s="38" t="s">
        <v>1644</v>
      </c>
      <c r="H518" s="52" t="s">
        <v>1644</v>
      </c>
    </row>
    <row r="519" spans="1:8" ht="48" x14ac:dyDescent="0.3">
      <c r="A519" s="47" t="s">
        <v>1025</v>
      </c>
      <c r="B519" s="29">
        <v>8</v>
      </c>
      <c r="C519" s="30" t="s">
        <v>2742</v>
      </c>
      <c r="D519" s="39" t="s">
        <v>402</v>
      </c>
      <c r="E519" s="29" t="s">
        <v>918</v>
      </c>
      <c r="F519" s="39" t="s">
        <v>1981</v>
      </c>
      <c r="G519" s="38" t="s">
        <v>1646</v>
      </c>
      <c r="H519" s="52" t="s">
        <v>2231</v>
      </c>
    </row>
    <row r="520" spans="1:8" ht="72" x14ac:dyDescent="0.3">
      <c r="A520" s="47" t="s">
        <v>1025</v>
      </c>
      <c r="B520" s="29">
        <v>9</v>
      </c>
      <c r="C520" s="30" t="s">
        <v>2742</v>
      </c>
      <c r="D520" s="39" t="s">
        <v>406</v>
      </c>
      <c r="E520" s="29" t="s">
        <v>1230</v>
      </c>
      <c r="F520" s="39" t="s">
        <v>1982</v>
      </c>
      <c r="G520" s="38" t="s">
        <v>1650</v>
      </c>
      <c r="H520" s="52" t="s">
        <v>2232</v>
      </c>
    </row>
    <row r="521" spans="1:8" ht="60" x14ac:dyDescent="0.3">
      <c r="A521" s="47" t="s">
        <v>1025</v>
      </c>
      <c r="B521" s="29">
        <v>10</v>
      </c>
      <c r="C521" s="30" t="s">
        <v>2742</v>
      </c>
      <c r="D521" s="39" t="s">
        <v>399</v>
      </c>
      <c r="E521" s="29" t="s">
        <v>681</v>
      </c>
      <c r="F521" s="39" t="s">
        <v>1969</v>
      </c>
      <c r="G521" s="38" t="s">
        <v>1636</v>
      </c>
      <c r="H521" s="52" t="s">
        <v>1636</v>
      </c>
    </row>
    <row r="522" spans="1:8" ht="72" x14ac:dyDescent="0.3">
      <c r="A522" s="47" t="s">
        <v>1025</v>
      </c>
      <c r="B522" s="29">
        <v>1</v>
      </c>
      <c r="C522" s="30" t="s">
        <v>2743</v>
      </c>
      <c r="D522" s="39" t="s">
        <v>410</v>
      </c>
      <c r="E522" s="29" t="s">
        <v>924</v>
      </c>
      <c r="F522" s="39" t="s">
        <v>1983</v>
      </c>
      <c r="G522" s="38" t="s">
        <v>1654</v>
      </c>
      <c r="H522" s="52" t="s">
        <v>2233</v>
      </c>
    </row>
    <row r="523" spans="1:8" ht="48" x14ac:dyDescent="0.3">
      <c r="A523" s="47" t="s">
        <v>1025</v>
      </c>
      <c r="B523" s="29">
        <v>2</v>
      </c>
      <c r="C523" s="30" t="s">
        <v>2743</v>
      </c>
      <c r="D523" s="39" t="s">
        <v>415</v>
      </c>
      <c r="E523" s="29" t="s">
        <v>929</v>
      </c>
      <c r="F523" s="39" t="s">
        <v>1984</v>
      </c>
      <c r="G523" s="38" t="s">
        <v>1659</v>
      </c>
      <c r="H523" s="52" t="s">
        <v>2234</v>
      </c>
    </row>
    <row r="524" spans="1:8" ht="48" x14ac:dyDescent="0.3">
      <c r="A524" s="47" t="s">
        <v>1025</v>
      </c>
      <c r="B524" s="29">
        <v>3</v>
      </c>
      <c r="C524" s="30" t="s">
        <v>2743</v>
      </c>
      <c r="D524" s="39" t="s">
        <v>416</v>
      </c>
      <c r="E524" s="29" t="s">
        <v>930</v>
      </c>
      <c r="F524" s="39" t="s">
        <v>1985</v>
      </c>
      <c r="G524" s="38" t="s">
        <v>1660</v>
      </c>
      <c r="H524" s="52" t="s">
        <v>2235</v>
      </c>
    </row>
    <row r="525" spans="1:8" ht="60" x14ac:dyDescent="0.3">
      <c r="A525" s="47" t="s">
        <v>1025</v>
      </c>
      <c r="B525" s="29">
        <v>4</v>
      </c>
      <c r="C525" s="30" t="s">
        <v>2743</v>
      </c>
      <c r="D525" s="39" t="s">
        <v>414</v>
      </c>
      <c r="E525" s="29" t="s">
        <v>928</v>
      </c>
      <c r="F525" s="39" t="s">
        <v>1986</v>
      </c>
      <c r="G525" s="38" t="s">
        <v>1658</v>
      </c>
      <c r="H525" s="52" t="s">
        <v>2236</v>
      </c>
    </row>
    <row r="526" spans="1:8" ht="24" x14ac:dyDescent="0.3">
      <c r="A526" s="47" t="s">
        <v>1025</v>
      </c>
      <c r="B526" s="29">
        <v>5</v>
      </c>
      <c r="C526" s="30" t="s">
        <v>2743</v>
      </c>
      <c r="D526" s="39" t="s">
        <v>408</v>
      </c>
      <c r="E526" s="29" t="s">
        <v>922</v>
      </c>
      <c r="F526" s="39" t="s">
        <v>1987</v>
      </c>
      <c r="G526" s="38" t="s">
        <v>1652</v>
      </c>
      <c r="H526" s="52" t="s">
        <v>2237</v>
      </c>
    </row>
    <row r="527" spans="1:8" ht="108" x14ac:dyDescent="0.3">
      <c r="A527" s="47" t="s">
        <v>1025</v>
      </c>
      <c r="B527" s="29">
        <v>6</v>
      </c>
      <c r="C527" s="30" t="s">
        <v>2743</v>
      </c>
      <c r="D527" s="39" t="s">
        <v>413</v>
      </c>
      <c r="E527" s="29" t="s">
        <v>927</v>
      </c>
      <c r="F527" s="39" t="s">
        <v>1988</v>
      </c>
      <c r="G527" s="38" t="s">
        <v>1657</v>
      </c>
      <c r="H527" s="52" t="s">
        <v>1657</v>
      </c>
    </row>
    <row r="528" spans="1:8" ht="84" x14ac:dyDescent="0.3">
      <c r="A528" s="47" t="s">
        <v>1025</v>
      </c>
      <c r="B528" s="29">
        <v>7</v>
      </c>
      <c r="C528" s="30" t="s">
        <v>2743</v>
      </c>
      <c r="D528" s="39" t="s">
        <v>412</v>
      </c>
      <c r="E528" s="29" t="s">
        <v>926</v>
      </c>
      <c r="F528" s="39" t="s">
        <v>1989</v>
      </c>
      <c r="G528" s="38" t="s">
        <v>1656</v>
      </c>
      <c r="H528" s="52" t="s">
        <v>1656</v>
      </c>
    </row>
    <row r="529" spans="1:8" ht="48" x14ac:dyDescent="0.3">
      <c r="A529" s="47" t="s">
        <v>1025</v>
      </c>
      <c r="B529" s="29">
        <v>8</v>
      </c>
      <c r="C529" s="30" t="s">
        <v>2743</v>
      </c>
      <c r="D529" s="39" t="s">
        <v>409</v>
      </c>
      <c r="E529" s="29" t="s">
        <v>923</v>
      </c>
      <c r="F529" s="39" t="s">
        <v>1990</v>
      </c>
      <c r="G529" s="38" t="s">
        <v>1653</v>
      </c>
      <c r="H529" s="52" t="s">
        <v>1653</v>
      </c>
    </row>
    <row r="530" spans="1:8" ht="60" x14ac:dyDescent="0.3">
      <c r="A530" s="47" t="s">
        <v>1025</v>
      </c>
      <c r="B530" s="29">
        <v>9</v>
      </c>
      <c r="C530" s="30" t="s">
        <v>2743</v>
      </c>
      <c r="D530" s="39" t="s">
        <v>414</v>
      </c>
      <c r="E530" s="29" t="s">
        <v>928</v>
      </c>
      <c r="F530" s="39" t="s">
        <v>1986</v>
      </c>
      <c r="G530" s="38" t="s">
        <v>1658</v>
      </c>
      <c r="H530" s="52" t="s">
        <v>2236</v>
      </c>
    </row>
    <row r="531" spans="1:8" ht="120" x14ac:dyDescent="0.3">
      <c r="A531" s="47" t="s">
        <v>1025</v>
      </c>
      <c r="B531" s="29">
        <v>10</v>
      </c>
      <c r="C531" s="30" t="s">
        <v>2743</v>
      </c>
      <c r="D531" s="39" t="s">
        <v>411</v>
      </c>
      <c r="E531" s="29" t="s">
        <v>925</v>
      </c>
      <c r="F531" s="39" t="s">
        <v>1991</v>
      </c>
      <c r="G531" s="38" t="s">
        <v>1655</v>
      </c>
      <c r="H531" s="52" t="s">
        <v>1754</v>
      </c>
    </row>
    <row r="532" spans="1:8" ht="72" x14ac:dyDescent="0.3">
      <c r="A532" s="47" t="s">
        <v>1025</v>
      </c>
      <c r="B532" s="29">
        <v>1</v>
      </c>
      <c r="C532" s="30" t="s">
        <v>2744</v>
      </c>
      <c r="D532" s="39" t="s">
        <v>418</v>
      </c>
      <c r="E532" s="29" t="s">
        <v>931</v>
      </c>
      <c r="F532" s="39" t="s">
        <v>1992</v>
      </c>
      <c r="G532" s="38" t="s">
        <v>1661</v>
      </c>
      <c r="H532" s="52" t="s">
        <v>2238</v>
      </c>
    </row>
    <row r="533" spans="1:8" ht="96" x14ac:dyDescent="0.3">
      <c r="A533" s="47" t="s">
        <v>1025</v>
      </c>
      <c r="B533" s="29">
        <v>2</v>
      </c>
      <c r="C533" s="30" t="s">
        <v>2744</v>
      </c>
      <c r="D533" s="39" t="s">
        <v>422</v>
      </c>
      <c r="E533" s="29" t="s">
        <v>934</v>
      </c>
      <c r="F533" s="39" t="s">
        <v>1993</v>
      </c>
      <c r="G533" s="38" t="s">
        <v>1664</v>
      </c>
      <c r="H533" s="52" t="s">
        <v>2239</v>
      </c>
    </row>
    <row r="534" spans="1:8" ht="60" x14ac:dyDescent="0.3">
      <c r="A534" s="47" t="s">
        <v>1025</v>
      </c>
      <c r="B534" s="29">
        <v>3</v>
      </c>
      <c r="C534" s="30" t="s">
        <v>2744</v>
      </c>
      <c r="D534" s="39" t="s">
        <v>421</v>
      </c>
      <c r="E534" s="29" t="s">
        <v>933</v>
      </c>
      <c r="F534" s="39" t="s">
        <v>1994</v>
      </c>
      <c r="G534" s="38" t="s">
        <v>1663</v>
      </c>
      <c r="H534" s="52" t="s">
        <v>2240</v>
      </c>
    </row>
    <row r="535" spans="1:8" ht="60" x14ac:dyDescent="0.3">
      <c r="A535" s="47" t="s">
        <v>1025</v>
      </c>
      <c r="B535" s="29">
        <v>4</v>
      </c>
      <c r="C535" s="30" t="s">
        <v>2744</v>
      </c>
      <c r="D535" s="39" t="s">
        <v>414</v>
      </c>
      <c r="E535" s="29" t="s">
        <v>928</v>
      </c>
      <c r="F535" s="39" t="s">
        <v>1986</v>
      </c>
      <c r="G535" s="38" t="s">
        <v>1658</v>
      </c>
      <c r="H535" s="52" t="s">
        <v>2236</v>
      </c>
    </row>
    <row r="536" spans="1:8" ht="48" x14ac:dyDescent="0.3">
      <c r="A536" s="47" t="s">
        <v>1025</v>
      </c>
      <c r="B536" s="29">
        <v>5</v>
      </c>
      <c r="C536" s="30" t="s">
        <v>2744</v>
      </c>
      <c r="D536" s="39" t="s">
        <v>417</v>
      </c>
      <c r="E536" s="29" t="s">
        <v>930</v>
      </c>
      <c r="F536" s="39" t="s">
        <v>1985</v>
      </c>
      <c r="G536" s="38" t="s">
        <v>1660</v>
      </c>
      <c r="H536" s="52" t="s">
        <v>2235</v>
      </c>
    </row>
    <row r="537" spans="1:8" ht="48" x14ac:dyDescent="0.3">
      <c r="A537" s="47" t="s">
        <v>1025</v>
      </c>
      <c r="B537" s="29">
        <v>6</v>
      </c>
      <c r="C537" s="30" t="s">
        <v>2744</v>
      </c>
      <c r="D537" s="39" t="s">
        <v>419</v>
      </c>
      <c r="E537" s="29" t="s">
        <v>932</v>
      </c>
      <c r="F537" s="39" t="s">
        <v>1995</v>
      </c>
      <c r="G537" s="38" t="s">
        <v>1662</v>
      </c>
      <c r="H537" s="52" t="s">
        <v>2241</v>
      </c>
    </row>
    <row r="538" spans="1:8" ht="72" x14ac:dyDescent="0.3">
      <c r="A538" s="47" t="s">
        <v>1025</v>
      </c>
      <c r="B538" s="29">
        <v>7</v>
      </c>
      <c r="C538" s="30" t="s">
        <v>2744</v>
      </c>
      <c r="D538" s="39" t="s">
        <v>423</v>
      </c>
      <c r="E538" s="29" t="s">
        <v>935</v>
      </c>
      <c r="F538" s="39" t="s">
        <v>1996</v>
      </c>
      <c r="G538" s="38" t="s">
        <v>1665</v>
      </c>
      <c r="H538" s="52" t="s">
        <v>2242</v>
      </c>
    </row>
    <row r="539" spans="1:8" ht="84" x14ac:dyDescent="0.3">
      <c r="A539" s="47" t="s">
        <v>1025</v>
      </c>
      <c r="B539" s="29">
        <v>8</v>
      </c>
      <c r="C539" s="30" t="s">
        <v>2744</v>
      </c>
      <c r="D539" s="39" t="s">
        <v>420</v>
      </c>
      <c r="E539" s="29" t="s">
        <v>926</v>
      </c>
      <c r="F539" s="39" t="s">
        <v>1989</v>
      </c>
      <c r="G539" s="38" t="s">
        <v>1656</v>
      </c>
      <c r="H539" s="52" t="s">
        <v>1656</v>
      </c>
    </row>
    <row r="540" spans="1:8" ht="84" x14ac:dyDescent="0.3">
      <c r="A540" s="47" t="s">
        <v>1025</v>
      </c>
      <c r="B540" s="29">
        <v>9</v>
      </c>
      <c r="C540" s="30" t="s">
        <v>2744</v>
      </c>
      <c r="D540" s="39" t="s">
        <v>424</v>
      </c>
      <c r="E540" s="29" t="s">
        <v>936</v>
      </c>
      <c r="F540" s="39" t="s">
        <v>1997</v>
      </c>
      <c r="G540" s="38" t="s">
        <v>1666</v>
      </c>
      <c r="H540" s="52" t="s">
        <v>2243</v>
      </c>
    </row>
    <row r="541" spans="1:8" ht="120" x14ac:dyDescent="0.3">
      <c r="A541" s="47" t="s">
        <v>1025</v>
      </c>
      <c r="B541" s="29">
        <v>10</v>
      </c>
      <c r="C541" s="30" t="s">
        <v>2744</v>
      </c>
      <c r="D541" s="39" t="s">
        <v>411</v>
      </c>
      <c r="E541" s="29" t="s">
        <v>925</v>
      </c>
      <c r="F541" s="39" t="s">
        <v>1991</v>
      </c>
      <c r="G541" s="38" t="s">
        <v>1655</v>
      </c>
      <c r="H541" s="52" t="s">
        <v>1754</v>
      </c>
    </row>
    <row r="542" spans="1:8" ht="24" x14ac:dyDescent="0.3">
      <c r="A542" s="47" t="s">
        <v>1025</v>
      </c>
      <c r="B542" s="29">
        <v>1</v>
      </c>
      <c r="C542" s="30" t="s">
        <v>2745</v>
      </c>
      <c r="D542" s="39" t="s">
        <v>426</v>
      </c>
      <c r="E542" s="29" t="s">
        <v>938</v>
      </c>
      <c r="F542" s="39" t="s">
        <v>1998</v>
      </c>
      <c r="G542" s="38" t="s">
        <v>1668</v>
      </c>
      <c r="H542" s="52" t="s">
        <v>2244</v>
      </c>
    </row>
    <row r="543" spans="1:8" ht="60" x14ac:dyDescent="0.3">
      <c r="A543" s="47" t="s">
        <v>1025</v>
      </c>
      <c r="B543" s="29">
        <v>2</v>
      </c>
      <c r="C543" s="30" t="s">
        <v>2745</v>
      </c>
      <c r="D543" s="39" t="s">
        <v>431</v>
      </c>
      <c r="E543" s="29" t="s">
        <v>943</v>
      </c>
      <c r="F543" s="39" t="s">
        <v>1999</v>
      </c>
      <c r="G543" s="38" t="s">
        <v>1673</v>
      </c>
      <c r="H543" s="52" t="s">
        <v>2245</v>
      </c>
    </row>
    <row r="544" spans="1:8" ht="48" x14ac:dyDescent="0.3">
      <c r="A544" s="47" t="s">
        <v>1025</v>
      </c>
      <c r="B544" s="29">
        <v>3</v>
      </c>
      <c r="C544" s="30" t="s">
        <v>2745</v>
      </c>
      <c r="D544" s="39" t="s">
        <v>428</v>
      </c>
      <c r="E544" s="29" t="s">
        <v>940</v>
      </c>
      <c r="F544" s="39" t="s">
        <v>2000</v>
      </c>
      <c r="G544" s="38" t="s">
        <v>1670</v>
      </c>
      <c r="H544" s="52" t="s">
        <v>2246</v>
      </c>
    </row>
    <row r="545" spans="1:8" ht="96" x14ac:dyDescent="0.3">
      <c r="A545" s="47" t="s">
        <v>1025</v>
      </c>
      <c r="B545" s="29">
        <v>4</v>
      </c>
      <c r="C545" s="30" t="s">
        <v>2745</v>
      </c>
      <c r="D545" s="39" t="s">
        <v>430</v>
      </c>
      <c r="E545" s="29" t="s">
        <v>942</v>
      </c>
      <c r="F545" s="39" t="s">
        <v>2001</v>
      </c>
      <c r="G545" s="38" t="s">
        <v>1672</v>
      </c>
      <c r="H545" s="52" t="s">
        <v>2247</v>
      </c>
    </row>
    <row r="546" spans="1:8" ht="72" x14ac:dyDescent="0.3">
      <c r="A546" s="47" t="s">
        <v>1025</v>
      </c>
      <c r="B546" s="29">
        <v>5</v>
      </c>
      <c r="C546" s="30" t="s">
        <v>2745</v>
      </c>
      <c r="D546" s="39" t="s">
        <v>425</v>
      </c>
      <c r="E546" s="29" t="s">
        <v>937</v>
      </c>
      <c r="F546" s="39" t="s">
        <v>2002</v>
      </c>
      <c r="G546" s="38" t="s">
        <v>1667</v>
      </c>
      <c r="H546" s="52" t="s">
        <v>2248</v>
      </c>
    </row>
    <row r="547" spans="1:8" ht="48" x14ac:dyDescent="0.3">
      <c r="A547" s="47" t="s">
        <v>1025</v>
      </c>
      <c r="B547" s="29">
        <v>6</v>
      </c>
      <c r="C547" s="30" t="s">
        <v>2745</v>
      </c>
      <c r="D547" s="39" t="s">
        <v>428</v>
      </c>
      <c r="E547" s="29" t="s">
        <v>940</v>
      </c>
      <c r="F547" s="39" t="s">
        <v>2000</v>
      </c>
      <c r="G547" s="38" t="s">
        <v>1670</v>
      </c>
      <c r="H547" s="52" t="s">
        <v>2246</v>
      </c>
    </row>
    <row r="548" spans="1:8" ht="36" x14ac:dyDescent="0.3">
      <c r="A548" s="47" t="s">
        <v>1025</v>
      </c>
      <c r="B548" s="29">
        <v>7</v>
      </c>
      <c r="C548" s="30" t="s">
        <v>2745</v>
      </c>
      <c r="D548" s="39" t="s">
        <v>429</v>
      </c>
      <c r="E548" s="29" t="s">
        <v>941</v>
      </c>
      <c r="F548" s="39" t="s">
        <v>2003</v>
      </c>
      <c r="G548" s="38" t="s">
        <v>1671</v>
      </c>
      <c r="H548" s="52" t="s">
        <v>2249</v>
      </c>
    </row>
    <row r="549" spans="1:8" ht="72" x14ac:dyDescent="0.3">
      <c r="A549" s="47" t="s">
        <v>1025</v>
      </c>
      <c r="B549" s="29">
        <v>8</v>
      </c>
      <c r="C549" s="30" t="s">
        <v>2745</v>
      </c>
      <c r="D549" s="39" t="s">
        <v>425</v>
      </c>
      <c r="E549" s="29" t="s">
        <v>937</v>
      </c>
      <c r="F549" s="39" t="s">
        <v>2002</v>
      </c>
      <c r="G549" s="38" t="s">
        <v>1667</v>
      </c>
      <c r="H549" s="52" t="s">
        <v>2248</v>
      </c>
    </row>
    <row r="550" spans="1:8" ht="36" x14ac:dyDescent="0.3">
      <c r="A550" s="47" t="s">
        <v>1025</v>
      </c>
      <c r="B550" s="29">
        <v>9</v>
      </c>
      <c r="C550" s="30" t="s">
        <v>2745</v>
      </c>
      <c r="D550" s="39" t="s">
        <v>427</v>
      </c>
      <c r="E550" s="29" t="s">
        <v>939</v>
      </c>
      <c r="F550" s="39" t="s">
        <v>2004</v>
      </c>
      <c r="G550" s="38" t="s">
        <v>1669</v>
      </c>
      <c r="H550" s="52" t="s">
        <v>2250</v>
      </c>
    </row>
    <row r="551" spans="1:8" ht="36" x14ac:dyDescent="0.3">
      <c r="A551" s="47" t="s">
        <v>1025</v>
      </c>
      <c r="B551" s="29">
        <v>10</v>
      </c>
      <c r="C551" s="30" t="s">
        <v>2745</v>
      </c>
      <c r="D551" s="39" t="s">
        <v>429</v>
      </c>
      <c r="E551" s="29" t="s">
        <v>941</v>
      </c>
      <c r="F551" s="39" t="s">
        <v>2003</v>
      </c>
      <c r="G551" s="38" t="s">
        <v>1671</v>
      </c>
      <c r="H551" s="52" t="s">
        <v>2249</v>
      </c>
    </row>
    <row r="552" spans="1:8" ht="24" x14ac:dyDescent="0.3">
      <c r="A552" s="47" t="s">
        <v>1025</v>
      </c>
      <c r="B552" s="29">
        <v>1</v>
      </c>
      <c r="C552" s="30" t="s">
        <v>2746</v>
      </c>
      <c r="D552" s="39" t="s">
        <v>426</v>
      </c>
      <c r="E552" s="29" t="s">
        <v>938</v>
      </c>
      <c r="F552" s="39" t="s">
        <v>1998</v>
      </c>
      <c r="G552" s="38" t="s">
        <v>1668</v>
      </c>
      <c r="H552" s="52" t="s">
        <v>2244</v>
      </c>
    </row>
    <row r="553" spans="1:8" ht="60" x14ac:dyDescent="0.3">
      <c r="A553" s="47" t="s">
        <v>1025</v>
      </c>
      <c r="B553" s="29">
        <v>2</v>
      </c>
      <c r="C553" s="30" t="s">
        <v>2746</v>
      </c>
      <c r="D553" s="39" t="s">
        <v>433</v>
      </c>
      <c r="E553" s="29" t="s">
        <v>945</v>
      </c>
      <c r="F553" s="39" t="s">
        <v>2005</v>
      </c>
      <c r="G553" s="38" t="s">
        <v>1675</v>
      </c>
      <c r="H553" s="52" t="s">
        <v>2251</v>
      </c>
    </row>
    <row r="554" spans="1:8" ht="24" x14ac:dyDescent="0.3">
      <c r="A554" s="47" t="s">
        <v>1025</v>
      </c>
      <c r="B554" s="29">
        <v>3</v>
      </c>
      <c r="C554" s="30" t="s">
        <v>2746</v>
      </c>
      <c r="D554" s="39" t="s">
        <v>432</v>
      </c>
      <c r="E554" s="29" t="s">
        <v>944</v>
      </c>
      <c r="F554" s="39" t="s">
        <v>2006</v>
      </c>
      <c r="G554" s="38" t="s">
        <v>1674</v>
      </c>
      <c r="H554" s="52" t="s">
        <v>2252</v>
      </c>
    </row>
    <row r="555" spans="1:8" ht="60" x14ac:dyDescent="0.3">
      <c r="A555" s="47" t="s">
        <v>1025</v>
      </c>
      <c r="B555" s="29">
        <v>4</v>
      </c>
      <c r="C555" s="30" t="s">
        <v>2746</v>
      </c>
      <c r="D555" s="39" t="s">
        <v>431</v>
      </c>
      <c r="E555" s="29" t="s">
        <v>943</v>
      </c>
      <c r="F555" s="39" t="s">
        <v>1999</v>
      </c>
      <c r="G555" s="38" t="s">
        <v>1673</v>
      </c>
      <c r="H555" s="52" t="s">
        <v>2245</v>
      </c>
    </row>
    <row r="556" spans="1:8" ht="48" x14ac:dyDescent="0.3">
      <c r="A556" s="47" t="s">
        <v>1025</v>
      </c>
      <c r="B556" s="29">
        <v>5</v>
      </c>
      <c r="C556" s="30" t="s">
        <v>2746</v>
      </c>
      <c r="D556" s="39" t="s">
        <v>434</v>
      </c>
      <c r="E556" s="29" t="s">
        <v>946</v>
      </c>
      <c r="F556" s="39" t="s">
        <v>2007</v>
      </c>
      <c r="G556" s="38" t="s">
        <v>1676</v>
      </c>
      <c r="H556" s="52" t="s">
        <v>2253</v>
      </c>
    </row>
    <row r="557" spans="1:8" ht="48" x14ac:dyDescent="0.3">
      <c r="A557" s="47" t="s">
        <v>1025</v>
      </c>
      <c r="B557" s="29">
        <v>6</v>
      </c>
      <c r="C557" s="30" t="s">
        <v>2746</v>
      </c>
      <c r="D557" s="39" t="s">
        <v>428</v>
      </c>
      <c r="E557" s="29" t="s">
        <v>940</v>
      </c>
      <c r="F557" s="39" t="s">
        <v>2000</v>
      </c>
      <c r="G557" s="38" t="s">
        <v>1670</v>
      </c>
      <c r="H557" s="52" t="s">
        <v>2246</v>
      </c>
    </row>
    <row r="558" spans="1:8" ht="24" x14ac:dyDescent="0.3">
      <c r="A558" s="47" t="s">
        <v>1025</v>
      </c>
      <c r="B558" s="29">
        <v>7</v>
      </c>
      <c r="C558" s="30" t="s">
        <v>2746</v>
      </c>
      <c r="D558" s="39" t="s">
        <v>432</v>
      </c>
      <c r="E558" s="29" t="s">
        <v>944</v>
      </c>
      <c r="F558" s="39" t="s">
        <v>2006</v>
      </c>
      <c r="G558" s="38" t="s">
        <v>1674</v>
      </c>
      <c r="H558" s="52" t="s">
        <v>2252</v>
      </c>
    </row>
    <row r="559" spans="1:8" ht="36" x14ac:dyDescent="0.3">
      <c r="A559" s="47" t="s">
        <v>1025</v>
      </c>
      <c r="B559" s="29">
        <v>8</v>
      </c>
      <c r="C559" s="30" t="s">
        <v>2746</v>
      </c>
      <c r="D559" s="39" t="s">
        <v>429</v>
      </c>
      <c r="E559" s="29" t="s">
        <v>941</v>
      </c>
      <c r="F559" s="39" t="s">
        <v>2003</v>
      </c>
      <c r="G559" s="38" t="s">
        <v>1671</v>
      </c>
      <c r="H559" s="52" t="s">
        <v>2249</v>
      </c>
    </row>
    <row r="560" spans="1:8" ht="72" x14ac:dyDescent="0.3">
      <c r="A560" s="47" t="s">
        <v>1025</v>
      </c>
      <c r="B560" s="29">
        <v>9</v>
      </c>
      <c r="C560" s="30" t="s">
        <v>2746</v>
      </c>
      <c r="D560" s="39" t="s">
        <v>425</v>
      </c>
      <c r="E560" s="29" t="s">
        <v>937</v>
      </c>
      <c r="F560" s="39" t="s">
        <v>2002</v>
      </c>
      <c r="G560" s="38" t="s">
        <v>1667</v>
      </c>
      <c r="H560" s="52" t="s">
        <v>2248</v>
      </c>
    </row>
    <row r="561" spans="1:8" ht="48" x14ac:dyDescent="0.3">
      <c r="A561" s="47" t="s">
        <v>1025</v>
      </c>
      <c r="B561" s="29">
        <v>10</v>
      </c>
      <c r="C561" s="30" t="s">
        <v>2746</v>
      </c>
      <c r="D561" s="39" t="s">
        <v>434</v>
      </c>
      <c r="E561" s="29" t="s">
        <v>946</v>
      </c>
      <c r="F561" s="39" t="s">
        <v>2007</v>
      </c>
      <c r="G561" s="38" t="s">
        <v>1676</v>
      </c>
      <c r="H561" s="52" t="s">
        <v>2253</v>
      </c>
    </row>
    <row r="562" spans="1:8" ht="36" x14ac:dyDescent="0.3">
      <c r="A562" s="47" t="s">
        <v>1026</v>
      </c>
      <c r="B562" s="29">
        <v>1</v>
      </c>
      <c r="C562" s="30" t="s">
        <v>2747</v>
      </c>
      <c r="D562" s="39" t="s">
        <v>435</v>
      </c>
      <c r="E562" s="29" t="s">
        <v>947</v>
      </c>
      <c r="F562" s="39" t="s">
        <v>2008</v>
      </c>
      <c r="G562" s="38" t="s">
        <v>1677</v>
      </c>
      <c r="H562" s="52" t="s">
        <v>2254</v>
      </c>
    </row>
    <row r="563" spans="1:8" ht="48" x14ac:dyDescent="0.3">
      <c r="A563" s="47" t="s">
        <v>1026</v>
      </c>
      <c r="B563" s="29">
        <v>2</v>
      </c>
      <c r="C563" s="30" t="s">
        <v>2747</v>
      </c>
      <c r="D563" s="39" t="s">
        <v>436</v>
      </c>
      <c r="E563" s="29" t="s">
        <v>948</v>
      </c>
      <c r="F563" s="39" t="s">
        <v>2009</v>
      </c>
      <c r="G563" s="38" t="s">
        <v>1678</v>
      </c>
      <c r="H563" s="52" t="s">
        <v>2255</v>
      </c>
    </row>
    <row r="564" spans="1:8" ht="48" x14ac:dyDescent="0.3">
      <c r="A564" s="47" t="s">
        <v>1026</v>
      </c>
      <c r="B564" s="29">
        <v>3</v>
      </c>
      <c r="C564" s="30" t="s">
        <v>2747</v>
      </c>
      <c r="D564" s="39" t="s">
        <v>439</v>
      </c>
      <c r="E564" s="29" t="s">
        <v>918</v>
      </c>
      <c r="F564" s="39" t="s">
        <v>1981</v>
      </c>
      <c r="G564" s="38" t="s">
        <v>1646</v>
      </c>
      <c r="H564" s="52" t="s">
        <v>2231</v>
      </c>
    </row>
    <row r="565" spans="1:8" ht="72" x14ac:dyDescent="0.3">
      <c r="A565" s="47" t="s">
        <v>1026</v>
      </c>
      <c r="B565" s="29">
        <v>4</v>
      </c>
      <c r="C565" s="30" t="s">
        <v>2747</v>
      </c>
      <c r="D565" s="39" t="s">
        <v>444</v>
      </c>
      <c r="E565" s="29" t="s">
        <v>1233</v>
      </c>
      <c r="F565" s="39" t="s">
        <v>2010</v>
      </c>
      <c r="G565" s="38" t="s">
        <v>1682</v>
      </c>
      <c r="H565" s="52" t="s">
        <v>2256</v>
      </c>
    </row>
    <row r="566" spans="1:8" ht="120" x14ac:dyDescent="0.3">
      <c r="A566" s="47" t="s">
        <v>1026</v>
      </c>
      <c r="B566" s="29">
        <v>5</v>
      </c>
      <c r="C566" s="30" t="s">
        <v>2747</v>
      </c>
      <c r="D566" s="39" t="s">
        <v>442</v>
      </c>
      <c r="E566" s="29" t="s">
        <v>1232</v>
      </c>
      <c r="F566" s="39" t="s">
        <v>2011</v>
      </c>
      <c r="G566" s="38" t="s">
        <v>1681</v>
      </c>
      <c r="H566" s="52" t="s">
        <v>2257</v>
      </c>
    </row>
    <row r="567" spans="1:8" ht="48" x14ac:dyDescent="0.3">
      <c r="A567" s="47" t="s">
        <v>1026</v>
      </c>
      <c r="B567" s="29">
        <v>6</v>
      </c>
      <c r="C567" s="30" t="s">
        <v>2747</v>
      </c>
      <c r="D567" s="39" t="s">
        <v>443</v>
      </c>
      <c r="E567" s="29" t="s">
        <v>689</v>
      </c>
      <c r="F567" s="39" t="s">
        <v>1968</v>
      </c>
      <c r="G567" s="38" t="s">
        <v>1642</v>
      </c>
      <c r="H567" s="52" t="s">
        <v>2223</v>
      </c>
    </row>
    <row r="568" spans="1:8" ht="84" x14ac:dyDescent="0.3">
      <c r="A568" s="47" t="s">
        <v>1026</v>
      </c>
      <c r="B568" s="29">
        <v>7</v>
      </c>
      <c r="C568" s="30" t="s">
        <v>2747</v>
      </c>
      <c r="D568" s="39" t="s">
        <v>440</v>
      </c>
      <c r="E568" s="29" t="s">
        <v>685</v>
      </c>
      <c r="F568" s="39" t="s">
        <v>1970</v>
      </c>
      <c r="G568" s="38" t="s">
        <v>1638</v>
      </c>
      <c r="H568" s="52" t="s">
        <v>2224</v>
      </c>
    </row>
    <row r="569" spans="1:8" ht="36" x14ac:dyDescent="0.3">
      <c r="A569" s="47" t="s">
        <v>1026</v>
      </c>
      <c r="B569" s="29">
        <v>8</v>
      </c>
      <c r="C569" s="30" t="s">
        <v>2747</v>
      </c>
      <c r="D569" s="39" t="s">
        <v>441</v>
      </c>
      <c r="E569" s="29" t="s">
        <v>950</v>
      </c>
      <c r="F569" s="39" t="s">
        <v>2012</v>
      </c>
      <c r="G569" s="38" t="s">
        <v>1680</v>
      </c>
      <c r="H569" s="52" t="s">
        <v>1680</v>
      </c>
    </row>
    <row r="570" spans="1:8" ht="48" x14ac:dyDescent="0.3">
      <c r="A570" s="47" t="s">
        <v>1026</v>
      </c>
      <c r="B570" s="29">
        <v>9</v>
      </c>
      <c r="C570" s="30" t="s">
        <v>2747</v>
      </c>
      <c r="D570" s="39" t="s">
        <v>437</v>
      </c>
      <c r="E570" s="29" t="s">
        <v>949</v>
      </c>
      <c r="F570" s="39" t="s">
        <v>2013</v>
      </c>
      <c r="G570" s="38" t="s">
        <v>1679</v>
      </c>
      <c r="H570" s="52" t="s">
        <v>2258</v>
      </c>
    </row>
    <row r="571" spans="1:8" ht="60" x14ac:dyDescent="0.3">
      <c r="A571" s="47" t="s">
        <v>1026</v>
      </c>
      <c r="B571" s="29">
        <v>10</v>
      </c>
      <c r="C571" s="30" t="s">
        <v>2747</v>
      </c>
      <c r="D571" s="39" t="s">
        <v>438</v>
      </c>
      <c r="E571" s="29" t="s">
        <v>681</v>
      </c>
      <c r="F571" s="39" t="s">
        <v>1969</v>
      </c>
      <c r="G571" s="38" t="s">
        <v>1636</v>
      </c>
      <c r="H571" s="52" t="s">
        <v>1636</v>
      </c>
    </row>
    <row r="572" spans="1:8" ht="36" x14ac:dyDescent="0.3">
      <c r="A572" s="47" t="s">
        <v>1026</v>
      </c>
      <c r="B572" s="29">
        <v>1</v>
      </c>
      <c r="C572" s="30" t="s">
        <v>2748</v>
      </c>
      <c r="D572" s="39" t="s">
        <v>447</v>
      </c>
      <c r="E572" s="29" t="s">
        <v>950</v>
      </c>
      <c r="F572" s="39" t="s">
        <v>2012</v>
      </c>
      <c r="G572" s="38" t="s">
        <v>1680</v>
      </c>
      <c r="H572" s="52" t="s">
        <v>1680</v>
      </c>
    </row>
    <row r="573" spans="1:8" ht="48" x14ac:dyDescent="0.3">
      <c r="A573" s="47" t="s">
        <v>1026</v>
      </c>
      <c r="B573" s="29">
        <v>2</v>
      </c>
      <c r="C573" s="30" t="s">
        <v>2748</v>
      </c>
      <c r="D573" s="39" t="s">
        <v>439</v>
      </c>
      <c r="E573" s="29" t="s">
        <v>918</v>
      </c>
      <c r="F573" s="39" t="s">
        <v>1981</v>
      </c>
      <c r="G573" s="38" t="s">
        <v>1646</v>
      </c>
      <c r="H573" s="52" t="s">
        <v>2231</v>
      </c>
    </row>
    <row r="574" spans="1:8" ht="48" x14ac:dyDescent="0.3">
      <c r="A574" s="47" t="s">
        <v>1026</v>
      </c>
      <c r="B574" s="29">
        <v>3</v>
      </c>
      <c r="C574" s="30" t="s">
        <v>2748</v>
      </c>
      <c r="D574" s="39" t="s">
        <v>446</v>
      </c>
      <c r="E574" s="29" t="s">
        <v>952</v>
      </c>
      <c r="F574" s="39" t="s">
        <v>2014</v>
      </c>
      <c r="G574" s="38" t="s">
        <v>1684</v>
      </c>
      <c r="H574" s="52" t="s">
        <v>1684</v>
      </c>
    </row>
    <row r="575" spans="1:8" ht="24" x14ac:dyDescent="0.3">
      <c r="A575" s="47" t="s">
        <v>1026</v>
      </c>
      <c r="B575" s="29">
        <v>4</v>
      </c>
      <c r="C575" s="30" t="s">
        <v>2748</v>
      </c>
      <c r="D575" s="39" t="s">
        <v>445</v>
      </c>
      <c r="E575" s="29" t="s">
        <v>951</v>
      </c>
      <c r="F575" s="39" t="s">
        <v>2015</v>
      </c>
      <c r="G575" s="38" t="s">
        <v>1683</v>
      </c>
      <c r="H575" s="52" t="s">
        <v>1683</v>
      </c>
    </row>
    <row r="576" spans="1:8" ht="120" x14ac:dyDescent="0.3">
      <c r="A576" s="47" t="s">
        <v>1026</v>
      </c>
      <c r="B576" s="29">
        <v>5</v>
      </c>
      <c r="C576" s="30" t="s">
        <v>2748</v>
      </c>
      <c r="D576" s="39" t="s">
        <v>450</v>
      </c>
      <c r="E576" s="29" t="s">
        <v>1232</v>
      </c>
      <c r="F576" s="39" t="s">
        <v>2011</v>
      </c>
      <c r="G576" s="38" t="s">
        <v>1681</v>
      </c>
      <c r="H576" s="52" t="s">
        <v>2257</v>
      </c>
    </row>
    <row r="577" spans="1:8" ht="60" x14ac:dyDescent="0.3">
      <c r="A577" s="47" t="s">
        <v>1026</v>
      </c>
      <c r="B577" s="29">
        <v>6</v>
      </c>
      <c r="C577" s="30" t="s">
        <v>2748</v>
      </c>
      <c r="D577" s="39" t="s">
        <v>451</v>
      </c>
      <c r="E577" s="29" t="s">
        <v>954</v>
      </c>
      <c r="F577" s="39" t="s">
        <v>2016</v>
      </c>
      <c r="G577" s="38" t="s">
        <v>1686</v>
      </c>
      <c r="H577" s="52" t="s">
        <v>2259</v>
      </c>
    </row>
    <row r="578" spans="1:8" ht="48" x14ac:dyDescent="0.3">
      <c r="A578" s="47" t="s">
        <v>1026</v>
      </c>
      <c r="B578" s="29">
        <v>7</v>
      </c>
      <c r="C578" s="30" t="s">
        <v>2748</v>
      </c>
      <c r="D578" s="39" t="s">
        <v>449</v>
      </c>
      <c r="E578" s="29" t="s">
        <v>688</v>
      </c>
      <c r="F578" s="39" t="s">
        <v>1973</v>
      </c>
      <c r="G578" s="38" t="s">
        <v>1641</v>
      </c>
      <c r="H578" s="52" t="s">
        <v>2226</v>
      </c>
    </row>
    <row r="579" spans="1:8" ht="60" x14ac:dyDescent="0.3">
      <c r="A579" s="47" t="s">
        <v>1026</v>
      </c>
      <c r="B579" s="29">
        <v>8</v>
      </c>
      <c r="C579" s="30" t="s">
        <v>2748</v>
      </c>
      <c r="D579" s="39" t="s">
        <v>448</v>
      </c>
      <c r="E579" s="29" t="s">
        <v>953</v>
      </c>
      <c r="F579" s="39" t="s">
        <v>2017</v>
      </c>
      <c r="G579" s="38" t="s">
        <v>1685</v>
      </c>
      <c r="H579" s="52" t="s">
        <v>2260</v>
      </c>
    </row>
    <row r="580" spans="1:8" ht="24" x14ac:dyDescent="0.3">
      <c r="A580" s="47" t="s">
        <v>1026</v>
      </c>
      <c r="B580" s="29">
        <v>9</v>
      </c>
      <c r="C580" s="30" t="s">
        <v>2748</v>
      </c>
      <c r="D580" s="39" t="s">
        <v>445</v>
      </c>
      <c r="E580" s="29" t="s">
        <v>951</v>
      </c>
      <c r="F580" s="39" t="s">
        <v>2015</v>
      </c>
      <c r="G580" s="38" t="s">
        <v>1683</v>
      </c>
      <c r="H580" s="52" t="s">
        <v>1683</v>
      </c>
    </row>
    <row r="581" spans="1:8" ht="60" x14ac:dyDescent="0.3">
      <c r="A581" s="47" t="s">
        <v>1026</v>
      </c>
      <c r="B581" s="29">
        <v>10</v>
      </c>
      <c r="C581" s="30" t="s">
        <v>2748</v>
      </c>
      <c r="D581" s="39" t="s">
        <v>405</v>
      </c>
      <c r="E581" s="29" t="s">
        <v>921</v>
      </c>
      <c r="F581" s="39" t="s">
        <v>1975</v>
      </c>
      <c r="G581" s="38" t="s">
        <v>1649</v>
      </c>
      <c r="H581" s="52" t="s">
        <v>2227</v>
      </c>
    </row>
    <row r="582" spans="1:8" ht="60" x14ac:dyDescent="0.3">
      <c r="A582" s="47" t="s">
        <v>1026</v>
      </c>
      <c r="B582" s="29">
        <v>1</v>
      </c>
      <c r="C582" s="30" t="s">
        <v>2749</v>
      </c>
      <c r="D582" s="39" t="s">
        <v>455</v>
      </c>
      <c r="E582" s="29" t="s">
        <v>928</v>
      </c>
      <c r="F582" s="39" t="s">
        <v>1986</v>
      </c>
      <c r="G582" s="38" t="s">
        <v>1658</v>
      </c>
      <c r="H582" s="52" t="s">
        <v>2236</v>
      </c>
    </row>
    <row r="583" spans="1:8" ht="48" x14ac:dyDescent="0.3">
      <c r="A583" s="47" t="s">
        <v>1026</v>
      </c>
      <c r="B583" s="29">
        <v>2</v>
      </c>
      <c r="C583" s="30" t="s">
        <v>2749</v>
      </c>
      <c r="D583" s="39" t="s">
        <v>458</v>
      </c>
      <c r="E583" s="29" t="s">
        <v>959</v>
      </c>
      <c r="F583" s="39" t="s">
        <v>2018</v>
      </c>
      <c r="G583" s="38" t="s">
        <v>1691</v>
      </c>
      <c r="H583" s="52" t="s">
        <v>2261</v>
      </c>
    </row>
    <row r="584" spans="1:8" ht="84" x14ac:dyDescent="0.3">
      <c r="A584" s="47" t="s">
        <v>1026</v>
      </c>
      <c r="B584" s="29">
        <v>3</v>
      </c>
      <c r="C584" s="30" t="s">
        <v>2749</v>
      </c>
      <c r="D584" s="39" t="s">
        <v>453</v>
      </c>
      <c r="E584" s="29" t="s">
        <v>956</v>
      </c>
      <c r="F584" s="39" t="s">
        <v>2019</v>
      </c>
      <c r="G584" s="38" t="s">
        <v>1688</v>
      </c>
      <c r="H584" s="52" t="s">
        <v>2262</v>
      </c>
    </row>
    <row r="585" spans="1:8" ht="72" x14ac:dyDescent="0.3">
      <c r="A585" s="47" t="s">
        <v>1026</v>
      </c>
      <c r="B585" s="29">
        <v>4</v>
      </c>
      <c r="C585" s="30" t="s">
        <v>2749</v>
      </c>
      <c r="D585" s="39" t="s">
        <v>456</v>
      </c>
      <c r="E585" s="29" t="s">
        <v>957</v>
      </c>
      <c r="F585" s="39" t="s">
        <v>2020</v>
      </c>
      <c r="G585" s="38" t="s">
        <v>1689</v>
      </c>
      <c r="H585" s="52" t="s">
        <v>1689</v>
      </c>
    </row>
    <row r="586" spans="1:8" ht="48" x14ac:dyDescent="0.3">
      <c r="A586" s="47" t="s">
        <v>1026</v>
      </c>
      <c r="B586" s="29">
        <v>5</v>
      </c>
      <c r="C586" s="30" t="s">
        <v>2749</v>
      </c>
      <c r="D586" s="39" t="s">
        <v>459</v>
      </c>
      <c r="E586" s="29" t="s">
        <v>929</v>
      </c>
      <c r="F586" s="39" t="s">
        <v>1984</v>
      </c>
      <c r="G586" s="38" t="s">
        <v>1659</v>
      </c>
      <c r="H586" s="52" t="s">
        <v>2234</v>
      </c>
    </row>
    <row r="587" spans="1:8" ht="84" x14ac:dyDescent="0.3">
      <c r="A587" s="47" t="s">
        <v>1026</v>
      </c>
      <c r="B587" s="29">
        <v>6</v>
      </c>
      <c r="C587" s="30" t="s">
        <v>2749</v>
      </c>
      <c r="D587" s="39" t="s">
        <v>460</v>
      </c>
      <c r="E587" s="29" t="s">
        <v>960</v>
      </c>
      <c r="F587" s="39" t="s">
        <v>2021</v>
      </c>
      <c r="G587" s="38" t="s">
        <v>1692</v>
      </c>
      <c r="H587" s="52" t="s">
        <v>2263</v>
      </c>
    </row>
    <row r="588" spans="1:8" ht="36" x14ac:dyDescent="0.3">
      <c r="A588" s="47" t="s">
        <v>1026</v>
      </c>
      <c r="B588" s="29">
        <v>7</v>
      </c>
      <c r="C588" s="30" t="s">
        <v>2749</v>
      </c>
      <c r="D588" s="39" t="s">
        <v>457</v>
      </c>
      <c r="E588" s="29" t="s">
        <v>958</v>
      </c>
      <c r="F588" s="39" t="s">
        <v>2022</v>
      </c>
      <c r="G588" s="38" t="s">
        <v>1690</v>
      </c>
      <c r="H588" s="52" t="s">
        <v>2264</v>
      </c>
    </row>
    <row r="589" spans="1:8" ht="108" x14ac:dyDescent="0.3">
      <c r="A589" s="47" t="s">
        <v>1026</v>
      </c>
      <c r="B589" s="29">
        <v>8</v>
      </c>
      <c r="C589" s="30" t="s">
        <v>2749</v>
      </c>
      <c r="D589" s="39" t="s">
        <v>461</v>
      </c>
      <c r="E589" s="29" t="s">
        <v>927</v>
      </c>
      <c r="F589" s="39" t="s">
        <v>1988</v>
      </c>
      <c r="G589" s="38" t="s">
        <v>1657</v>
      </c>
      <c r="H589" s="52" t="s">
        <v>1657</v>
      </c>
    </row>
    <row r="590" spans="1:8" ht="60" x14ac:dyDescent="0.3">
      <c r="A590" s="47" t="s">
        <v>1026</v>
      </c>
      <c r="B590" s="29">
        <v>9</v>
      </c>
      <c r="C590" s="30" t="s">
        <v>2749</v>
      </c>
      <c r="D590" s="39" t="s">
        <v>452</v>
      </c>
      <c r="E590" s="29" t="s">
        <v>955</v>
      </c>
      <c r="F590" s="39" t="s">
        <v>2023</v>
      </c>
      <c r="G590" s="38" t="s">
        <v>1687</v>
      </c>
      <c r="H590" s="52" t="s">
        <v>2265</v>
      </c>
    </row>
    <row r="591" spans="1:8" ht="84" x14ac:dyDescent="0.3">
      <c r="A591" s="47" t="s">
        <v>1026</v>
      </c>
      <c r="B591" s="29">
        <v>10</v>
      </c>
      <c r="C591" s="30" t="s">
        <v>2749</v>
      </c>
      <c r="D591" s="39" t="s">
        <v>454</v>
      </c>
      <c r="E591" s="29" t="s">
        <v>956</v>
      </c>
      <c r="F591" s="39" t="s">
        <v>2019</v>
      </c>
      <c r="G591" s="38" t="s">
        <v>1688</v>
      </c>
      <c r="H591" s="52" t="s">
        <v>2262</v>
      </c>
    </row>
    <row r="592" spans="1:8" ht="48" x14ac:dyDescent="0.3">
      <c r="A592" s="47" t="s">
        <v>1026</v>
      </c>
      <c r="B592" s="29">
        <v>1</v>
      </c>
      <c r="C592" s="30" t="s">
        <v>2750</v>
      </c>
      <c r="D592" s="39" t="s">
        <v>463</v>
      </c>
      <c r="E592" s="29" t="s">
        <v>962</v>
      </c>
      <c r="F592" s="39" t="s">
        <v>2024</v>
      </c>
      <c r="G592" s="38" t="s">
        <v>1694</v>
      </c>
      <c r="H592" s="52" t="s">
        <v>2266</v>
      </c>
    </row>
    <row r="593" spans="1:8" ht="108" x14ac:dyDescent="0.3">
      <c r="A593" s="47" t="s">
        <v>1026</v>
      </c>
      <c r="B593" s="29">
        <v>2</v>
      </c>
      <c r="C593" s="30" t="s">
        <v>2750</v>
      </c>
      <c r="D593" s="39" t="s">
        <v>413</v>
      </c>
      <c r="E593" s="29" t="s">
        <v>927</v>
      </c>
      <c r="F593" s="39" t="s">
        <v>1988</v>
      </c>
      <c r="G593" s="38" t="s">
        <v>1657</v>
      </c>
      <c r="H593" s="52" t="s">
        <v>1657</v>
      </c>
    </row>
    <row r="594" spans="1:8" ht="60" x14ac:dyDescent="0.3">
      <c r="A594" s="47" t="s">
        <v>1026</v>
      </c>
      <c r="B594" s="29">
        <v>3</v>
      </c>
      <c r="C594" s="30" t="s">
        <v>2750</v>
      </c>
      <c r="D594" s="39" t="s">
        <v>466</v>
      </c>
      <c r="E594" s="29" t="s">
        <v>928</v>
      </c>
      <c r="F594" s="39" t="s">
        <v>1986</v>
      </c>
      <c r="G594" s="38" t="s">
        <v>1658</v>
      </c>
      <c r="H594" s="52" t="s">
        <v>2236</v>
      </c>
    </row>
    <row r="595" spans="1:8" ht="120" x14ac:dyDescent="0.3">
      <c r="A595" s="47" t="s">
        <v>1026</v>
      </c>
      <c r="B595" s="29">
        <v>4</v>
      </c>
      <c r="C595" s="30" t="s">
        <v>2750</v>
      </c>
      <c r="D595" s="39" t="s">
        <v>464</v>
      </c>
      <c r="E595" s="29" t="s">
        <v>925</v>
      </c>
      <c r="F595" s="39" t="s">
        <v>1991</v>
      </c>
      <c r="G595" s="38" t="s">
        <v>1655</v>
      </c>
      <c r="H595" s="52" t="s">
        <v>1754</v>
      </c>
    </row>
    <row r="596" spans="1:8" ht="36" x14ac:dyDescent="0.3">
      <c r="A596" s="47" t="s">
        <v>1026</v>
      </c>
      <c r="B596" s="29">
        <v>5</v>
      </c>
      <c r="C596" s="30" t="s">
        <v>2750</v>
      </c>
      <c r="D596" s="39" t="s">
        <v>457</v>
      </c>
      <c r="E596" s="29" t="s">
        <v>958</v>
      </c>
      <c r="F596" s="39" t="s">
        <v>2022</v>
      </c>
      <c r="G596" s="38" t="s">
        <v>1690</v>
      </c>
      <c r="H596" s="52" t="s">
        <v>2264</v>
      </c>
    </row>
    <row r="597" spans="1:8" ht="84" x14ac:dyDescent="0.3">
      <c r="A597" s="47" t="s">
        <v>1026</v>
      </c>
      <c r="B597" s="29">
        <v>6</v>
      </c>
      <c r="C597" s="30" t="s">
        <v>2750</v>
      </c>
      <c r="D597" s="39" t="s">
        <v>465</v>
      </c>
      <c r="E597" s="29" t="s">
        <v>963</v>
      </c>
      <c r="F597" s="39" t="s">
        <v>2025</v>
      </c>
      <c r="G597" s="38" t="s">
        <v>1695</v>
      </c>
      <c r="H597" s="52" t="s">
        <v>2267</v>
      </c>
    </row>
    <row r="598" spans="1:8" ht="48" x14ac:dyDescent="0.3">
      <c r="A598" s="47" t="s">
        <v>1026</v>
      </c>
      <c r="B598" s="29">
        <v>7</v>
      </c>
      <c r="C598" s="30" t="s">
        <v>2750</v>
      </c>
      <c r="D598" s="39" t="s">
        <v>458</v>
      </c>
      <c r="E598" s="29" t="s">
        <v>959</v>
      </c>
      <c r="F598" s="39" t="s">
        <v>2018</v>
      </c>
      <c r="G598" s="38" t="s">
        <v>1691</v>
      </c>
      <c r="H598" s="52" t="s">
        <v>2261</v>
      </c>
    </row>
    <row r="599" spans="1:8" ht="96" x14ac:dyDescent="0.3">
      <c r="A599" s="47" t="s">
        <v>1026</v>
      </c>
      <c r="B599" s="29">
        <v>8</v>
      </c>
      <c r="C599" s="30" t="s">
        <v>2750</v>
      </c>
      <c r="D599" s="39" t="s">
        <v>468</v>
      </c>
      <c r="E599" s="29" t="s">
        <v>934</v>
      </c>
      <c r="F599" s="39" t="s">
        <v>1993</v>
      </c>
      <c r="G599" s="38" t="s">
        <v>1664</v>
      </c>
      <c r="H599" s="52" t="s">
        <v>2239</v>
      </c>
    </row>
    <row r="600" spans="1:8" ht="84" x14ac:dyDescent="0.3">
      <c r="A600" s="47" t="s">
        <v>1026</v>
      </c>
      <c r="B600" s="29">
        <v>9</v>
      </c>
      <c r="C600" s="30" t="s">
        <v>2750</v>
      </c>
      <c r="D600" s="39" t="s">
        <v>467</v>
      </c>
      <c r="E600" s="29" t="s">
        <v>956</v>
      </c>
      <c r="F600" s="39" t="s">
        <v>2019</v>
      </c>
      <c r="G600" s="38" t="s">
        <v>1688</v>
      </c>
      <c r="H600" s="52" t="s">
        <v>2262</v>
      </c>
    </row>
    <row r="601" spans="1:8" ht="84" x14ac:dyDescent="0.3">
      <c r="A601" s="47" t="s">
        <v>1026</v>
      </c>
      <c r="B601" s="29">
        <v>10</v>
      </c>
      <c r="C601" s="30" t="s">
        <v>2750</v>
      </c>
      <c r="D601" s="39" t="s">
        <v>462</v>
      </c>
      <c r="E601" s="29" t="s">
        <v>961</v>
      </c>
      <c r="F601" s="39" t="s">
        <v>2026</v>
      </c>
      <c r="G601" s="38" t="s">
        <v>1693</v>
      </c>
      <c r="H601" s="52" t="s">
        <v>2268</v>
      </c>
    </row>
    <row r="602" spans="1:8" ht="48" x14ac:dyDescent="0.3">
      <c r="A602" s="47" t="s">
        <v>1026</v>
      </c>
      <c r="B602" s="29">
        <v>1</v>
      </c>
      <c r="C602" s="30" t="s">
        <v>2751</v>
      </c>
      <c r="D602" s="39" t="s">
        <v>477</v>
      </c>
      <c r="E602" s="29" t="s">
        <v>972</v>
      </c>
      <c r="F602" s="39" t="s">
        <v>2027</v>
      </c>
      <c r="G602" s="38" t="s">
        <v>1704</v>
      </c>
      <c r="H602" s="52" t="s">
        <v>2269</v>
      </c>
    </row>
    <row r="603" spans="1:8" ht="60" x14ac:dyDescent="0.3">
      <c r="A603" s="47" t="s">
        <v>1026</v>
      </c>
      <c r="B603" s="29">
        <v>2</v>
      </c>
      <c r="C603" s="30" t="s">
        <v>2751</v>
      </c>
      <c r="D603" s="39" t="s">
        <v>469</v>
      </c>
      <c r="E603" s="29" t="s">
        <v>964</v>
      </c>
      <c r="F603" s="39" t="s">
        <v>2028</v>
      </c>
      <c r="G603" s="38" t="s">
        <v>1696</v>
      </c>
      <c r="H603" s="52" t="s">
        <v>2270</v>
      </c>
    </row>
    <row r="604" spans="1:8" ht="84" x14ac:dyDescent="0.3">
      <c r="A604" s="47" t="s">
        <v>1026</v>
      </c>
      <c r="B604" s="29">
        <v>3</v>
      </c>
      <c r="C604" s="30" t="s">
        <v>2751</v>
      </c>
      <c r="D604" s="39" t="s">
        <v>471</v>
      </c>
      <c r="E604" s="29" t="s">
        <v>966</v>
      </c>
      <c r="F604" s="39" t="s">
        <v>2029</v>
      </c>
      <c r="G604" s="38" t="s">
        <v>1698</v>
      </c>
      <c r="H604" s="52" t="s">
        <v>2271</v>
      </c>
    </row>
    <row r="605" spans="1:8" ht="48" x14ac:dyDescent="0.3">
      <c r="A605" s="47" t="s">
        <v>1026</v>
      </c>
      <c r="B605" s="29">
        <v>4</v>
      </c>
      <c r="C605" s="30" t="s">
        <v>2751</v>
      </c>
      <c r="D605" s="39" t="s">
        <v>475</v>
      </c>
      <c r="E605" s="29" t="s">
        <v>970</v>
      </c>
      <c r="F605" s="39" t="s">
        <v>2030</v>
      </c>
      <c r="G605" s="38" t="s">
        <v>1702</v>
      </c>
      <c r="H605" s="52" t="s">
        <v>1755</v>
      </c>
    </row>
    <row r="606" spans="1:8" ht="84" x14ac:dyDescent="0.3">
      <c r="A606" s="47" t="s">
        <v>1026</v>
      </c>
      <c r="B606" s="29">
        <v>5</v>
      </c>
      <c r="C606" s="30" t="s">
        <v>2751</v>
      </c>
      <c r="D606" s="39" t="s">
        <v>474</v>
      </c>
      <c r="E606" s="29" t="s">
        <v>969</v>
      </c>
      <c r="F606" s="39" t="s">
        <v>2031</v>
      </c>
      <c r="G606" s="38" t="s">
        <v>1701</v>
      </c>
      <c r="H606" s="52" t="s">
        <v>2272</v>
      </c>
    </row>
    <row r="607" spans="1:8" ht="60" x14ac:dyDescent="0.3">
      <c r="A607" s="47" t="s">
        <v>1026</v>
      </c>
      <c r="B607" s="29">
        <v>6</v>
      </c>
      <c r="C607" s="30" t="s">
        <v>2751</v>
      </c>
      <c r="D607" s="39" t="s">
        <v>472</v>
      </c>
      <c r="E607" s="29" t="s">
        <v>967</v>
      </c>
      <c r="F607" s="39" t="s">
        <v>2032</v>
      </c>
      <c r="G607" s="38" t="s">
        <v>1699</v>
      </c>
      <c r="H607" s="52" t="s">
        <v>2273</v>
      </c>
    </row>
    <row r="608" spans="1:8" ht="72" x14ac:dyDescent="0.3">
      <c r="A608" s="47" t="s">
        <v>1026</v>
      </c>
      <c r="B608" s="29">
        <v>7</v>
      </c>
      <c r="C608" s="30" t="s">
        <v>2751</v>
      </c>
      <c r="D608" s="39" t="s">
        <v>478</v>
      </c>
      <c r="E608" s="29" t="s">
        <v>973</v>
      </c>
      <c r="F608" s="39" t="s">
        <v>2033</v>
      </c>
      <c r="G608" s="38" t="s">
        <v>1705</v>
      </c>
      <c r="H608" s="52" t="s">
        <v>2274</v>
      </c>
    </row>
    <row r="609" spans="1:8" ht="84" x14ac:dyDescent="0.3">
      <c r="A609" s="47" t="s">
        <v>1026</v>
      </c>
      <c r="B609" s="29">
        <v>8</v>
      </c>
      <c r="C609" s="30" t="s">
        <v>2751</v>
      </c>
      <c r="D609" s="39" t="s">
        <v>470</v>
      </c>
      <c r="E609" s="29" t="s">
        <v>965</v>
      </c>
      <c r="F609" s="39" t="s">
        <v>2034</v>
      </c>
      <c r="G609" s="38" t="s">
        <v>1697</v>
      </c>
      <c r="H609" s="52" t="s">
        <v>2275</v>
      </c>
    </row>
    <row r="610" spans="1:8" ht="48" x14ac:dyDescent="0.3">
      <c r="A610" s="47" t="s">
        <v>1026</v>
      </c>
      <c r="B610" s="29">
        <v>9</v>
      </c>
      <c r="C610" s="30" t="s">
        <v>2751</v>
      </c>
      <c r="D610" s="39" t="s">
        <v>476</v>
      </c>
      <c r="E610" s="29" t="s">
        <v>971</v>
      </c>
      <c r="F610" s="39" t="s">
        <v>2035</v>
      </c>
      <c r="G610" s="38" t="s">
        <v>1703</v>
      </c>
      <c r="H610" s="52" t="s">
        <v>2276</v>
      </c>
    </row>
    <row r="611" spans="1:8" ht="168" x14ac:dyDescent="0.3">
      <c r="A611" s="47" t="s">
        <v>1026</v>
      </c>
      <c r="B611" s="29">
        <v>10</v>
      </c>
      <c r="C611" s="30" t="s">
        <v>2751</v>
      </c>
      <c r="D611" s="39" t="s">
        <v>473</v>
      </c>
      <c r="E611" s="29" t="s">
        <v>968</v>
      </c>
      <c r="F611" s="39" t="s">
        <v>2036</v>
      </c>
      <c r="G611" s="38" t="s">
        <v>1700</v>
      </c>
      <c r="H611" s="52" t="s">
        <v>2277</v>
      </c>
    </row>
    <row r="612" spans="1:8" ht="48" x14ac:dyDescent="0.3">
      <c r="A612" s="47" t="s">
        <v>1026</v>
      </c>
      <c r="B612" s="29">
        <v>1</v>
      </c>
      <c r="C612" s="30" t="s">
        <v>2752</v>
      </c>
      <c r="D612" s="39" t="s">
        <v>479</v>
      </c>
      <c r="E612" s="29" t="s">
        <v>974</v>
      </c>
      <c r="F612" s="39" t="s">
        <v>2037</v>
      </c>
      <c r="G612" s="38" t="s">
        <v>1706</v>
      </c>
      <c r="H612" s="52" t="s">
        <v>2278</v>
      </c>
    </row>
    <row r="613" spans="1:8" ht="48" x14ac:dyDescent="0.3">
      <c r="A613" s="47" t="s">
        <v>1026</v>
      </c>
      <c r="B613" s="29">
        <v>2</v>
      </c>
      <c r="C613" s="30" t="s">
        <v>2752</v>
      </c>
      <c r="D613" s="39" t="s">
        <v>476</v>
      </c>
      <c r="E613" s="29" t="s">
        <v>971</v>
      </c>
      <c r="F613" s="39" t="s">
        <v>2035</v>
      </c>
      <c r="G613" s="38" t="s">
        <v>1703</v>
      </c>
      <c r="H613" s="52" t="s">
        <v>2276</v>
      </c>
    </row>
    <row r="614" spans="1:8" ht="84" x14ac:dyDescent="0.3">
      <c r="A614" s="47" t="s">
        <v>1026</v>
      </c>
      <c r="B614" s="29">
        <v>3</v>
      </c>
      <c r="C614" s="30" t="s">
        <v>2752</v>
      </c>
      <c r="D614" s="39" t="s">
        <v>470</v>
      </c>
      <c r="E614" s="29" t="s">
        <v>965</v>
      </c>
      <c r="F614" s="39" t="s">
        <v>2034</v>
      </c>
      <c r="G614" s="38" t="s">
        <v>1697</v>
      </c>
      <c r="H614" s="52" t="s">
        <v>2275</v>
      </c>
    </row>
    <row r="615" spans="1:8" ht="36" x14ac:dyDescent="0.3">
      <c r="A615" s="47" t="s">
        <v>1026</v>
      </c>
      <c r="B615" s="29">
        <v>4</v>
      </c>
      <c r="C615" s="30" t="s">
        <v>2752</v>
      </c>
      <c r="D615" s="39" t="s">
        <v>480</v>
      </c>
      <c r="E615" s="29" t="s">
        <v>975</v>
      </c>
      <c r="F615" s="39" t="s">
        <v>2038</v>
      </c>
      <c r="G615" s="38" t="s">
        <v>1707</v>
      </c>
      <c r="H615" s="52" t="s">
        <v>2279</v>
      </c>
    </row>
    <row r="616" spans="1:8" ht="48" x14ac:dyDescent="0.3">
      <c r="A616" s="47" t="s">
        <v>1026</v>
      </c>
      <c r="B616" s="29">
        <v>5</v>
      </c>
      <c r="C616" s="30" t="s">
        <v>2752</v>
      </c>
      <c r="D616" s="39" t="s">
        <v>477</v>
      </c>
      <c r="E616" s="29" t="s">
        <v>972</v>
      </c>
      <c r="F616" s="39" t="s">
        <v>2027</v>
      </c>
      <c r="G616" s="38" t="s">
        <v>1704</v>
      </c>
      <c r="H616" s="52" t="s">
        <v>2269</v>
      </c>
    </row>
    <row r="617" spans="1:8" ht="84" x14ac:dyDescent="0.3">
      <c r="A617" s="47" t="s">
        <v>1026</v>
      </c>
      <c r="B617" s="29">
        <v>6</v>
      </c>
      <c r="C617" s="30" t="s">
        <v>2752</v>
      </c>
      <c r="D617" s="39" t="s">
        <v>471</v>
      </c>
      <c r="E617" s="29" t="s">
        <v>966</v>
      </c>
      <c r="F617" s="39" t="s">
        <v>2029</v>
      </c>
      <c r="G617" s="38" t="s">
        <v>1698</v>
      </c>
      <c r="H617" s="52" t="s">
        <v>2271</v>
      </c>
    </row>
    <row r="618" spans="1:8" ht="60" x14ac:dyDescent="0.3">
      <c r="A618" s="47" t="s">
        <v>1026</v>
      </c>
      <c r="B618" s="29">
        <v>7</v>
      </c>
      <c r="C618" s="30" t="s">
        <v>2752</v>
      </c>
      <c r="D618" s="39" t="s">
        <v>469</v>
      </c>
      <c r="E618" s="29" t="s">
        <v>964</v>
      </c>
      <c r="F618" s="39" t="s">
        <v>2028</v>
      </c>
      <c r="G618" s="38" t="s">
        <v>1696</v>
      </c>
      <c r="H618" s="52" t="s">
        <v>2270</v>
      </c>
    </row>
    <row r="619" spans="1:8" ht="84" x14ac:dyDescent="0.3">
      <c r="A619" s="47" t="s">
        <v>1026</v>
      </c>
      <c r="B619" s="29">
        <v>8</v>
      </c>
      <c r="C619" s="30" t="s">
        <v>2752</v>
      </c>
      <c r="D619" s="39" t="s">
        <v>471</v>
      </c>
      <c r="E619" s="29" t="s">
        <v>966</v>
      </c>
      <c r="F619" s="39" t="s">
        <v>2029</v>
      </c>
      <c r="G619" s="38" t="s">
        <v>1698</v>
      </c>
      <c r="H619" s="52" t="s">
        <v>2271</v>
      </c>
    </row>
    <row r="620" spans="1:8" ht="168" x14ac:dyDescent="0.3">
      <c r="A620" s="47" t="s">
        <v>1026</v>
      </c>
      <c r="B620" s="29">
        <v>9</v>
      </c>
      <c r="C620" s="30" t="s">
        <v>2752</v>
      </c>
      <c r="D620" s="39" t="s">
        <v>473</v>
      </c>
      <c r="E620" s="29" t="s">
        <v>968</v>
      </c>
      <c r="F620" s="39" t="s">
        <v>2036</v>
      </c>
      <c r="G620" s="38" t="s">
        <v>1700</v>
      </c>
      <c r="H620" s="52" t="s">
        <v>2277</v>
      </c>
    </row>
    <row r="621" spans="1:8" ht="48" x14ac:dyDescent="0.3">
      <c r="A621" s="47" t="s">
        <v>1026</v>
      </c>
      <c r="B621" s="29">
        <v>10</v>
      </c>
      <c r="C621" s="30" t="s">
        <v>2752</v>
      </c>
      <c r="D621" s="39" t="s">
        <v>475</v>
      </c>
      <c r="E621" s="29" t="s">
        <v>970</v>
      </c>
      <c r="F621" s="39" t="s">
        <v>2030</v>
      </c>
      <c r="G621" s="38" t="s">
        <v>1702</v>
      </c>
      <c r="H621" s="52" t="s">
        <v>1755</v>
      </c>
    </row>
    <row r="622" spans="1:8" ht="36" x14ac:dyDescent="0.3">
      <c r="A622" s="47" t="s">
        <v>1024</v>
      </c>
      <c r="B622" s="29">
        <v>1</v>
      </c>
      <c r="C622" s="30" t="s">
        <v>2753</v>
      </c>
      <c r="D622" s="39" t="s">
        <v>483</v>
      </c>
      <c r="E622" s="29" t="s">
        <v>978</v>
      </c>
      <c r="F622" s="39" t="s">
        <v>2039</v>
      </c>
      <c r="G622" s="38" t="s">
        <v>1710</v>
      </c>
      <c r="H622" s="52" t="s">
        <v>1710</v>
      </c>
    </row>
    <row r="623" spans="1:8" ht="36" x14ac:dyDescent="0.3">
      <c r="A623" s="47" t="s">
        <v>1024</v>
      </c>
      <c r="B623" s="29">
        <v>1</v>
      </c>
      <c r="C623" s="30" t="s">
        <v>2753</v>
      </c>
      <c r="D623" s="39" t="s">
        <v>483</v>
      </c>
      <c r="E623" s="29" t="s">
        <v>978</v>
      </c>
      <c r="F623" s="39" t="s">
        <v>2039</v>
      </c>
      <c r="G623" s="38" t="s">
        <v>1710</v>
      </c>
      <c r="H623" s="52" t="s">
        <v>1710</v>
      </c>
    </row>
    <row r="624" spans="1:8" ht="84" x14ac:dyDescent="0.3">
      <c r="A624" s="47" t="s">
        <v>1024</v>
      </c>
      <c r="B624" s="29">
        <v>2</v>
      </c>
      <c r="C624" s="30" t="s">
        <v>2753</v>
      </c>
      <c r="D624" s="39" t="s">
        <v>481</v>
      </c>
      <c r="E624" s="29" t="s">
        <v>976</v>
      </c>
      <c r="F624" s="39" t="s">
        <v>2040</v>
      </c>
      <c r="G624" s="38" t="s">
        <v>1708</v>
      </c>
      <c r="H624" s="52" t="s">
        <v>1708</v>
      </c>
    </row>
    <row r="625" spans="1:8" ht="72" x14ac:dyDescent="0.3">
      <c r="A625" s="47" t="s">
        <v>1024</v>
      </c>
      <c r="B625" s="29">
        <v>3</v>
      </c>
      <c r="C625" s="30" t="s">
        <v>2753</v>
      </c>
      <c r="D625" s="39" t="s">
        <v>484</v>
      </c>
      <c r="E625" s="29" t="s">
        <v>979</v>
      </c>
      <c r="F625" s="39" t="s">
        <v>2041</v>
      </c>
      <c r="G625" s="38" t="s">
        <v>1711</v>
      </c>
      <c r="H625" s="52" t="s">
        <v>1711</v>
      </c>
    </row>
    <row r="626" spans="1:8" ht="24" x14ac:dyDescent="0.3">
      <c r="A626" s="47" t="s">
        <v>1024</v>
      </c>
      <c r="B626" s="29">
        <v>4</v>
      </c>
      <c r="C626" s="30" t="s">
        <v>2753</v>
      </c>
      <c r="D626" s="39" t="s">
        <v>482</v>
      </c>
      <c r="E626" s="29" t="s">
        <v>977</v>
      </c>
      <c r="F626" s="39" t="s">
        <v>2042</v>
      </c>
      <c r="G626" s="38" t="s">
        <v>1709</v>
      </c>
      <c r="H626" s="52" t="s">
        <v>1709</v>
      </c>
    </row>
    <row r="627" spans="1:8" ht="72" x14ac:dyDescent="0.3">
      <c r="A627" s="47" t="s">
        <v>1024</v>
      </c>
      <c r="B627" s="29">
        <v>5</v>
      </c>
      <c r="C627" s="30" t="s">
        <v>2753</v>
      </c>
      <c r="D627" s="39" t="s">
        <v>484</v>
      </c>
      <c r="E627" s="29" t="s">
        <v>979</v>
      </c>
      <c r="F627" s="39" t="s">
        <v>2041</v>
      </c>
      <c r="G627" s="38" t="s">
        <v>1711</v>
      </c>
      <c r="H627" s="52" t="s">
        <v>1711</v>
      </c>
    </row>
    <row r="628" spans="1:8" ht="84" x14ac:dyDescent="0.3">
      <c r="A628" s="47" t="s">
        <v>1024</v>
      </c>
      <c r="B628" s="29">
        <v>6</v>
      </c>
      <c r="C628" s="30" t="s">
        <v>2753</v>
      </c>
      <c r="D628" s="39" t="s">
        <v>481</v>
      </c>
      <c r="E628" s="29" t="s">
        <v>976</v>
      </c>
      <c r="F628" s="39" t="s">
        <v>2040</v>
      </c>
      <c r="G628" s="38" t="s">
        <v>1708</v>
      </c>
      <c r="H628" s="52" t="s">
        <v>1708</v>
      </c>
    </row>
    <row r="629" spans="1:8" ht="36" x14ac:dyDescent="0.3">
      <c r="A629" s="47" t="s">
        <v>1024</v>
      </c>
      <c r="B629" s="29">
        <v>7</v>
      </c>
      <c r="C629" s="30" t="s">
        <v>2753</v>
      </c>
      <c r="D629" s="39" t="s">
        <v>483</v>
      </c>
      <c r="E629" s="29" t="s">
        <v>978</v>
      </c>
      <c r="F629" s="39" t="s">
        <v>2039</v>
      </c>
      <c r="G629" s="38" t="s">
        <v>1710</v>
      </c>
      <c r="H629" s="52" t="s">
        <v>1710</v>
      </c>
    </row>
    <row r="630" spans="1:8" ht="72" x14ac:dyDescent="0.3">
      <c r="A630" s="47" t="s">
        <v>1024</v>
      </c>
      <c r="B630" s="29">
        <v>8</v>
      </c>
      <c r="C630" s="30" t="s">
        <v>2753</v>
      </c>
      <c r="D630" s="39" t="s">
        <v>484</v>
      </c>
      <c r="E630" s="29" t="s">
        <v>979</v>
      </c>
      <c r="F630" s="39" t="s">
        <v>2041</v>
      </c>
      <c r="G630" s="38" t="s">
        <v>1711</v>
      </c>
      <c r="H630" s="52" t="s">
        <v>1711</v>
      </c>
    </row>
    <row r="631" spans="1:8" ht="84" x14ac:dyDescent="0.3">
      <c r="A631" s="47" t="s">
        <v>1024</v>
      </c>
      <c r="B631" s="29">
        <v>8</v>
      </c>
      <c r="C631" s="30" t="s">
        <v>2753</v>
      </c>
      <c r="D631" s="39" t="s">
        <v>481</v>
      </c>
      <c r="E631" s="29" t="s">
        <v>976</v>
      </c>
      <c r="F631" s="39" t="s">
        <v>2040</v>
      </c>
      <c r="G631" s="38" t="s">
        <v>1708</v>
      </c>
      <c r="H631" s="52" t="s">
        <v>1708</v>
      </c>
    </row>
    <row r="632" spans="1:8" ht="24" x14ac:dyDescent="0.3">
      <c r="A632" s="47" t="s">
        <v>1024</v>
      </c>
      <c r="B632" s="29">
        <v>9</v>
      </c>
      <c r="C632" s="30" t="s">
        <v>2753</v>
      </c>
      <c r="D632" s="39" t="s">
        <v>482</v>
      </c>
      <c r="E632" s="29" t="s">
        <v>977</v>
      </c>
      <c r="F632" s="39" t="s">
        <v>2042</v>
      </c>
      <c r="G632" s="38" t="s">
        <v>1709</v>
      </c>
      <c r="H632" s="52" t="s">
        <v>1709</v>
      </c>
    </row>
    <row r="633" spans="1:8" ht="84" x14ac:dyDescent="0.3">
      <c r="A633" s="47" t="s">
        <v>1024</v>
      </c>
      <c r="B633" s="29">
        <v>10</v>
      </c>
      <c r="C633" s="30" t="s">
        <v>2753</v>
      </c>
      <c r="D633" s="39" t="s">
        <v>481</v>
      </c>
      <c r="E633" s="29" t="s">
        <v>976</v>
      </c>
      <c r="F633" s="39" t="s">
        <v>2040</v>
      </c>
      <c r="G633" s="38" t="s">
        <v>1708</v>
      </c>
      <c r="H633" s="52" t="s">
        <v>1708</v>
      </c>
    </row>
    <row r="634" spans="1:8" ht="72" x14ac:dyDescent="0.3">
      <c r="A634" s="47" t="s">
        <v>1024</v>
      </c>
      <c r="B634" s="29">
        <v>2</v>
      </c>
      <c r="C634" s="30" t="s">
        <v>2754</v>
      </c>
      <c r="D634" s="39" t="s">
        <v>484</v>
      </c>
      <c r="E634" s="29" t="s">
        <v>979</v>
      </c>
      <c r="F634" s="39" t="s">
        <v>2041</v>
      </c>
      <c r="G634" s="38" t="s">
        <v>1711</v>
      </c>
      <c r="H634" s="52" t="s">
        <v>1711</v>
      </c>
    </row>
    <row r="635" spans="1:8" ht="24" x14ac:dyDescent="0.3">
      <c r="A635" s="47" t="s">
        <v>1024</v>
      </c>
      <c r="B635" s="29">
        <v>3</v>
      </c>
      <c r="C635" s="30" t="s">
        <v>2754</v>
      </c>
      <c r="D635" s="39" t="s">
        <v>482</v>
      </c>
      <c r="E635" s="29" t="s">
        <v>977</v>
      </c>
      <c r="F635" s="39" t="s">
        <v>2042</v>
      </c>
      <c r="G635" s="38" t="s">
        <v>1709</v>
      </c>
      <c r="H635" s="52" t="s">
        <v>1709</v>
      </c>
    </row>
    <row r="636" spans="1:8" ht="84" x14ac:dyDescent="0.3">
      <c r="A636" s="47" t="s">
        <v>1024</v>
      </c>
      <c r="B636" s="29">
        <v>4</v>
      </c>
      <c r="C636" s="30" t="s">
        <v>2754</v>
      </c>
      <c r="D636" s="39" t="s">
        <v>481</v>
      </c>
      <c r="E636" s="29" t="s">
        <v>976</v>
      </c>
      <c r="F636" s="39" t="s">
        <v>2040</v>
      </c>
      <c r="G636" s="38" t="s">
        <v>1708</v>
      </c>
      <c r="H636" s="52" t="s">
        <v>1708</v>
      </c>
    </row>
    <row r="637" spans="1:8" ht="72" x14ac:dyDescent="0.3">
      <c r="A637" s="47" t="s">
        <v>1024</v>
      </c>
      <c r="B637" s="29">
        <v>5</v>
      </c>
      <c r="C637" s="30" t="s">
        <v>2754</v>
      </c>
      <c r="D637" s="39" t="s">
        <v>484</v>
      </c>
      <c r="E637" s="29" t="s">
        <v>979</v>
      </c>
      <c r="F637" s="39" t="s">
        <v>2041</v>
      </c>
      <c r="G637" s="38" t="s">
        <v>1711</v>
      </c>
      <c r="H637" s="52" t="s">
        <v>1711</v>
      </c>
    </row>
    <row r="638" spans="1:8" ht="84" x14ac:dyDescent="0.3">
      <c r="A638" s="47" t="s">
        <v>1024</v>
      </c>
      <c r="B638" s="29">
        <v>6</v>
      </c>
      <c r="C638" s="30" t="s">
        <v>2754</v>
      </c>
      <c r="D638" s="39" t="s">
        <v>481</v>
      </c>
      <c r="E638" s="29" t="s">
        <v>976</v>
      </c>
      <c r="F638" s="39" t="s">
        <v>2040</v>
      </c>
      <c r="G638" s="38" t="s">
        <v>1708</v>
      </c>
      <c r="H638" s="52" t="s">
        <v>1708</v>
      </c>
    </row>
    <row r="639" spans="1:8" ht="36" x14ac:dyDescent="0.3">
      <c r="A639" s="47" t="s">
        <v>1024</v>
      </c>
      <c r="B639" s="29">
        <v>7</v>
      </c>
      <c r="C639" s="30" t="s">
        <v>2754</v>
      </c>
      <c r="D639" s="39" t="s">
        <v>483</v>
      </c>
      <c r="E639" s="29" t="s">
        <v>978</v>
      </c>
      <c r="F639" s="39" t="s">
        <v>2039</v>
      </c>
      <c r="G639" s="38" t="s">
        <v>1710</v>
      </c>
      <c r="H639" s="52" t="s">
        <v>1710</v>
      </c>
    </row>
    <row r="640" spans="1:8" ht="72" x14ac:dyDescent="0.3">
      <c r="A640" s="47" t="s">
        <v>1024</v>
      </c>
      <c r="B640" s="29">
        <v>9</v>
      </c>
      <c r="C640" s="30" t="s">
        <v>2754</v>
      </c>
      <c r="D640" s="39" t="s">
        <v>484</v>
      </c>
      <c r="E640" s="29" t="s">
        <v>979</v>
      </c>
      <c r="F640" s="39" t="s">
        <v>2041</v>
      </c>
      <c r="G640" s="38" t="s">
        <v>1711</v>
      </c>
      <c r="H640" s="52" t="s">
        <v>1711</v>
      </c>
    </row>
    <row r="641" spans="1:8" ht="24" x14ac:dyDescent="0.3">
      <c r="A641" s="47" t="s">
        <v>1024</v>
      </c>
      <c r="B641" s="29">
        <v>10</v>
      </c>
      <c r="C641" s="30" t="s">
        <v>2754</v>
      </c>
      <c r="D641" s="39" t="s">
        <v>482</v>
      </c>
      <c r="E641" s="29" t="s">
        <v>977</v>
      </c>
      <c r="F641" s="39" t="s">
        <v>2042</v>
      </c>
      <c r="G641" s="38" t="s">
        <v>1709</v>
      </c>
      <c r="H641" s="52" t="s">
        <v>1709</v>
      </c>
    </row>
    <row r="642" spans="1:8" ht="60" x14ac:dyDescent="0.3">
      <c r="A642" s="47" t="s">
        <v>1024</v>
      </c>
      <c r="B642" s="29">
        <v>1</v>
      </c>
      <c r="C642" s="30" t="s">
        <v>2755</v>
      </c>
      <c r="D642" s="39" t="s">
        <v>259</v>
      </c>
      <c r="E642" s="29" t="s">
        <v>785</v>
      </c>
      <c r="F642" s="39" t="s">
        <v>2043</v>
      </c>
      <c r="G642" s="38" t="s">
        <v>1508</v>
      </c>
      <c r="H642" s="52" t="s">
        <v>1508</v>
      </c>
    </row>
    <row r="643" spans="1:8" ht="96" x14ac:dyDescent="0.3">
      <c r="A643" s="47" t="s">
        <v>1024</v>
      </c>
      <c r="B643" s="29">
        <v>2</v>
      </c>
      <c r="C643" s="30" t="s">
        <v>2755</v>
      </c>
      <c r="D643" s="39" t="s">
        <v>260</v>
      </c>
      <c r="E643" s="29" t="s">
        <v>786</v>
      </c>
      <c r="F643" s="39" t="s">
        <v>2044</v>
      </c>
      <c r="G643" s="38" t="s">
        <v>1509</v>
      </c>
      <c r="H643" s="52" t="s">
        <v>1509</v>
      </c>
    </row>
    <row r="644" spans="1:8" ht="72" x14ac:dyDescent="0.3">
      <c r="A644" s="47" t="s">
        <v>1024</v>
      </c>
      <c r="B644" s="29">
        <v>3</v>
      </c>
      <c r="C644" s="30" t="s">
        <v>2755</v>
      </c>
      <c r="D644" s="39" t="s">
        <v>265</v>
      </c>
      <c r="E644" s="29" t="s">
        <v>791</v>
      </c>
      <c r="F644" s="39" t="s">
        <v>2045</v>
      </c>
      <c r="G644" s="38" t="s">
        <v>1514</v>
      </c>
      <c r="H644" s="52" t="s">
        <v>1514</v>
      </c>
    </row>
    <row r="645" spans="1:8" ht="60" x14ac:dyDescent="0.3">
      <c r="A645" s="47" t="s">
        <v>1024</v>
      </c>
      <c r="B645" s="29">
        <v>4</v>
      </c>
      <c r="C645" s="30" t="s">
        <v>2755</v>
      </c>
      <c r="D645" s="39" t="s">
        <v>264</v>
      </c>
      <c r="E645" s="29" t="s">
        <v>790</v>
      </c>
      <c r="F645" s="39" t="s">
        <v>2046</v>
      </c>
      <c r="G645" s="38" t="s">
        <v>1513</v>
      </c>
      <c r="H645" s="52" t="s">
        <v>1513</v>
      </c>
    </row>
    <row r="646" spans="1:8" ht="48" x14ac:dyDescent="0.3">
      <c r="A646" s="47" t="s">
        <v>1024</v>
      </c>
      <c r="B646" s="29">
        <v>5</v>
      </c>
      <c r="C646" s="30" t="s">
        <v>2755</v>
      </c>
      <c r="D646" s="39" t="s">
        <v>261</v>
      </c>
      <c r="E646" s="29" t="s">
        <v>787</v>
      </c>
      <c r="F646" s="39" t="s">
        <v>2047</v>
      </c>
      <c r="G646" s="38" t="s">
        <v>1510</v>
      </c>
      <c r="H646" s="52" t="s">
        <v>1510</v>
      </c>
    </row>
    <row r="647" spans="1:8" ht="108" x14ac:dyDescent="0.3">
      <c r="A647" s="47" t="s">
        <v>1024</v>
      </c>
      <c r="B647" s="29">
        <v>6</v>
      </c>
      <c r="C647" s="30" t="s">
        <v>2755</v>
      </c>
      <c r="D647" s="39" t="s">
        <v>267</v>
      </c>
      <c r="E647" s="29" t="s">
        <v>793</v>
      </c>
      <c r="F647" s="39" t="s">
        <v>2048</v>
      </c>
      <c r="G647" s="38" t="s">
        <v>1516</v>
      </c>
      <c r="H647" s="52" t="s">
        <v>2280</v>
      </c>
    </row>
    <row r="648" spans="1:8" ht="120" x14ac:dyDescent="0.3">
      <c r="A648" s="47" t="s">
        <v>1024</v>
      </c>
      <c r="B648" s="29">
        <v>7</v>
      </c>
      <c r="C648" s="30" t="s">
        <v>2755</v>
      </c>
      <c r="D648" s="39" t="s">
        <v>262</v>
      </c>
      <c r="E648" s="29" t="s">
        <v>788</v>
      </c>
      <c r="F648" s="39" t="s">
        <v>2049</v>
      </c>
      <c r="G648" s="38" t="s">
        <v>1511</v>
      </c>
      <c r="H648" s="52" t="s">
        <v>1511</v>
      </c>
    </row>
    <row r="649" spans="1:8" ht="72" x14ac:dyDescent="0.3">
      <c r="A649" s="47" t="s">
        <v>1024</v>
      </c>
      <c r="B649" s="29">
        <v>8</v>
      </c>
      <c r="C649" s="30" t="s">
        <v>2755</v>
      </c>
      <c r="D649" s="39" t="s">
        <v>266</v>
      </c>
      <c r="E649" s="29" t="s">
        <v>792</v>
      </c>
      <c r="F649" s="39" t="s">
        <v>2050</v>
      </c>
      <c r="G649" s="38" t="s">
        <v>1515</v>
      </c>
      <c r="H649" s="52" t="s">
        <v>1515</v>
      </c>
    </row>
    <row r="650" spans="1:8" ht="108" x14ac:dyDescent="0.3">
      <c r="A650" s="47" t="s">
        <v>1024</v>
      </c>
      <c r="B650" s="29">
        <v>9</v>
      </c>
      <c r="C650" s="30" t="s">
        <v>2755</v>
      </c>
      <c r="D650" s="39" t="s">
        <v>268</v>
      </c>
      <c r="E650" s="29" t="s">
        <v>794</v>
      </c>
      <c r="F650" s="39" t="s">
        <v>2051</v>
      </c>
      <c r="G650" s="38" t="s">
        <v>1517</v>
      </c>
      <c r="H650" s="52" t="s">
        <v>2281</v>
      </c>
    </row>
    <row r="651" spans="1:8" ht="36" x14ac:dyDescent="0.3">
      <c r="A651" s="47" t="s">
        <v>1024</v>
      </c>
      <c r="B651" s="29">
        <v>10</v>
      </c>
      <c r="C651" s="30" t="s">
        <v>2755</v>
      </c>
      <c r="D651" s="39" t="s">
        <v>263</v>
      </c>
      <c r="E651" s="29" t="s">
        <v>789</v>
      </c>
      <c r="F651" s="39" t="s">
        <v>2052</v>
      </c>
      <c r="G651" s="38" t="s">
        <v>1512</v>
      </c>
      <c r="H651" s="52" t="s">
        <v>1512</v>
      </c>
    </row>
    <row r="652" spans="1:8" ht="108" x14ac:dyDescent="0.3">
      <c r="A652" s="47" t="s">
        <v>1024</v>
      </c>
      <c r="B652" s="29">
        <v>1</v>
      </c>
      <c r="C652" s="30" t="s">
        <v>2756</v>
      </c>
      <c r="D652" s="39" t="s">
        <v>268</v>
      </c>
      <c r="E652" s="29" t="s">
        <v>794</v>
      </c>
      <c r="F652" s="39" t="s">
        <v>2051</v>
      </c>
      <c r="G652" s="38" t="s">
        <v>1517</v>
      </c>
      <c r="H652" s="52" t="s">
        <v>2281</v>
      </c>
    </row>
    <row r="653" spans="1:8" ht="72" x14ac:dyDescent="0.3">
      <c r="A653" s="47" t="s">
        <v>1024</v>
      </c>
      <c r="B653" s="29">
        <v>2</v>
      </c>
      <c r="C653" s="30" t="s">
        <v>2756</v>
      </c>
      <c r="D653" s="39" t="s">
        <v>266</v>
      </c>
      <c r="E653" s="29" t="s">
        <v>792</v>
      </c>
      <c r="F653" s="39" t="s">
        <v>2050</v>
      </c>
      <c r="G653" s="38" t="s">
        <v>1515</v>
      </c>
      <c r="H653" s="52" t="s">
        <v>1515</v>
      </c>
    </row>
    <row r="654" spans="1:8" ht="60" x14ac:dyDescent="0.3">
      <c r="A654" s="47" t="s">
        <v>1024</v>
      </c>
      <c r="B654" s="29">
        <v>3</v>
      </c>
      <c r="C654" s="30" t="s">
        <v>2756</v>
      </c>
      <c r="D654" s="39" t="s">
        <v>259</v>
      </c>
      <c r="E654" s="29" t="s">
        <v>785</v>
      </c>
      <c r="F654" s="39" t="s">
        <v>2043</v>
      </c>
      <c r="G654" s="38" t="s">
        <v>1508</v>
      </c>
      <c r="H654" s="52" t="s">
        <v>1508</v>
      </c>
    </row>
    <row r="655" spans="1:8" ht="48" x14ac:dyDescent="0.3">
      <c r="A655" s="47" t="s">
        <v>1024</v>
      </c>
      <c r="B655" s="29">
        <v>4</v>
      </c>
      <c r="C655" s="30" t="s">
        <v>2756</v>
      </c>
      <c r="D655" s="39" t="s">
        <v>269</v>
      </c>
      <c r="E655" s="29" t="s">
        <v>795</v>
      </c>
      <c r="F655" s="39" t="s">
        <v>2053</v>
      </c>
      <c r="G655" s="38" t="s">
        <v>1518</v>
      </c>
      <c r="H655" s="52" t="s">
        <v>2282</v>
      </c>
    </row>
    <row r="656" spans="1:8" ht="48" x14ac:dyDescent="0.3">
      <c r="A656" s="47" t="s">
        <v>1024</v>
      </c>
      <c r="B656" s="29">
        <v>5</v>
      </c>
      <c r="C656" s="30" t="s">
        <v>2756</v>
      </c>
      <c r="D656" s="39" t="s">
        <v>261</v>
      </c>
      <c r="E656" s="29" t="s">
        <v>787</v>
      </c>
      <c r="F656" s="39" t="s">
        <v>2047</v>
      </c>
      <c r="G656" s="38" t="s">
        <v>1510</v>
      </c>
      <c r="H656" s="52" t="s">
        <v>1510</v>
      </c>
    </row>
    <row r="657" spans="1:8" ht="24" x14ac:dyDescent="0.3">
      <c r="A657" s="47" t="s">
        <v>1024</v>
      </c>
      <c r="B657" s="29">
        <v>6</v>
      </c>
      <c r="C657" s="30" t="s">
        <v>2756</v>
      </c>
      <c r="D657" s="39" t="s">
        <v>270</v>
      </c>
      <c r="E657" s="29" t="s">
        <v>796</v>
      </c>
      <c r="F657" s="39" t="s">
        <v>2054</v>
      </c>
      <c r="G657" s="38" t="s">
        <v>1519</v>
      </c>
      <c r="H657" s="52" t="s">
        <v>1519</v>
      </c>
    </row>
    <row r="658" spans="1:8" ht="36" x14ac:dyDescent="0.3">
      <c r="A658" s="47" t="s">
        <v>1024</v>
      </c>
      <c r="B658" s="29">
        <v>7</v>
      </c>
      <c r="C658" s="30" t="s">
        <v>2756</v>
      </c>
      <c r="D658" s="39" t="s">
        <v>263</v>
      </c>
      <c r="E658" s="29" t="s">
        <v>789</v>
      </c>
      <c r="F658" s="39" t="s">
        <v>2052</v>
      </c>
      <c r="G658" s="38" t="s">
        <v>1512</v>
      </c>
      <c r="H658" s="52" t="s">
        <v>1512</v>
      </c>
    </row>
    <row r="659" spans="1:8" ht="108" x14ac:dyDescent="0.3">
      <c r="A659" s="47" t="s">
        <v>1024</v>
      </c>
      <c r="B659" s="29">
        <v>8</v>
      </c>
      <c r="C659" s="30" t="s">
        <v>2756</v>
      </c>
      <c r="D659" s="39" t="s">
        <v>267</v>
      </c>
      <c r="E659" s="29" t="s">
        <v>793</v>
      </c>
      <c r="F659" s="39" t="s">
        <v>2048</v>
      </c>
      <c r="G659" s="38" t="s">
        <v>1516</v>
      </c>
      <c r="H659" s="52" t="s">
        <v>2280</v>
      </c>
    </row>
    <row r="660" spans="1:8" ht="96" x14ac:dyDescent="0.3">
      <c r="A660" s="47" t="s">
        <v>1024</v>
      </c>
      <c r="B660" s="29">
        <v>9</v>
      </c>
      <c r="C660" s="30" t="s">
        <v>2756</v>
      </c>
      <c r="D660" s="39" t="s">
        <v>260</v>
      </c>
      <c r="E660" s="29" t="s">
        <v>786</v>
      </c>
      <c r="F660" s="39" t="s">
        <v>2044</v>
      </c>
      <c r="G660" s="38" t="s">
        <v>1509</v>
      </c>
      <c r="H660" s="52" t="s">
        <v>1509</v>
      </c>
    </row>
    <row r="661" spans="1:8" ht="72" x14ac:dyDescent="0.3">
      <c r="A661" s="47" t="s">
        <v>1024</v>
      </c>
      <c r="B661" s="29">
        <v>10</v>
      </c>
      <c r="C661" s="30" t="s">
        <v>2756</v>
      </c>
      <c r="D661" s="39" t="s">
        <v>265</v>
      </c>
      <c r="E661" s="29" t="s">
        <v>791</v>
      </c>
      <c r="F661" s="39" t="s">
        <v>2045</v>
      </c>
      <c r="G661" s="38" t="s">
        <v>1514</v>
      </c>
      <c r="H661" s="52" t="s">
        <v>1514</v>
      </c>
    </row>
    <row r="662" spans="1:8" ht="60" x14ac:dyDescent="0.3">
      <c r="A662" s="47" t="s">
        <v>1024</v>
      </c>
      <c r="B662" s="29">
        <v>1</v>
      </c>
      <c r="C662" s="30" t="s">
        <v>2757</v>
      </c>
      <c r="D662" s="39" t="s">
        <v>500</v>
      </c>
      <c r="E662" s="29" t="s">
        <v>995</v>
      </c>
      <c r="F662" s="39" t="s">
        <v>2055</v>
      </c>
      <c r="G662" s="38" t="s">
        <v>1727</v>
      </c>
      <c r="H662" s="52" t="s">
        <v>1727</v>
      </c>
    </row>
    <row r="663" spans="1:8" ht="84" x14ac:dyDescent="0.3">
      <c r="A663" s="47" t="s">
        <v>1024</v>
      </c>
      <c r="B663" s="29">
        <v>2</v>
      </c>
      <c r="C663" s="30" t="s">
        <v>2757</v>
      </c>
      <c r="D663" s="39" t="s">
        <v>496</v>
      </c>
      <c r="E663" s="29" t="s">
        <v>991</v>
      </c>
      <c r="F663" s="39" t="s">
        <v>2056</v>
      </c>
      <c r="G663" s="38" t="s">
        <v>1723</v>
      </c>
      <c r="H663" s="52" t="s">
        <v>2283</v>
      </c>
    </row>
    <row r="664" spans="1:8" ht="36" x14ac:dyDescent="0.3">
      <c r="A664" s="47" t="s">
        <v>1024</v>
      </c>
      <c r="B664" s="29">
        <v>3</v>
      </c>
      <c r="C664" s="30" t="s">
        <v>2757</v>
      </c>
      <c r="D664" s="39" t="s">
        <v>497</v>
      </c>
      <c r="E664" s="29" t="s">
        <v>992</v>
      </c>
      <c r="F664" s="39" t="s">
        <v>2057</v>
      </c>
      <c r="G664" s="38" t="s">
        <v>1724</v>
      </c>
      <c r="H664" s="52" t="s">
        <v>2284</v>
      </c>
    </row>
    <row r="665" spans="1:8" ht="60" x14ac:dyDescent="0.3">
      <c r="A665" s="47" t="s">
        <v>1024</v>
      </c>
      <c r="B665" s="29">
        <v>4</v>
      </c>
      <c r="C665" s="30" t="s">
        <v>2757</v>
      </c>
      <c r="D665" s="39" t="s">
        <v>498</v>
      </c>
      <c r="E665" s="29" t="s">
        <v>993</v>
      </c>
      <c r="F665" s="39" t="s">
        <v>2058</v>
      </c>
      <c r="G665" s="38" t="s">
        <v>1725</v>
      </c>
      <c r="H665" s="52" t="s">
        <v>1725</v>
      </c>
    </row>
    <row r="666" spans="1:8" ht="60" x14ac:dyDescent="0.3">
      <c r="A666" s="47" t="s">
        <v>1024</v>
      </c>
      <c r="B666" s="29">
        <v>5</v>
      </c>
      <c r="C666" s="30" t="s">
        <v>2757</v>
      </c>
      <c r="D666" s="39" t="s">
        <v>500</v>
      </c>
      <c r="E666" s="29" t="s">
        <v>995</v>
      </c>
      <c r="F666" s="39" t="s">
        <v>2055</v>
      </c>
      <c r="G666" s="38" t="s">
        <v>1727</v>
      </c>
      <c r="H666" s="52" t="s">
        <v>1727</v>
      </c>
    </row>
    <row r="667" spans="1:8" ht="36" x14ac:dyDescent="0.3">
      <c r="A667" s="47" t="s">
        <v>1024</v>
      </c>
      <c r="B667" s="29">
        <v>6</v>
      </c>
      <c r="C667" s="30" t="s">
        <v>2757</v>
      </c>
      <c r="D667" s="39" t="s">
        <v>501</v>
      </c>
      <c r="E667" s="29" t="s">
        <v>996</v>
      </c>
      <c r="F667" s="39" t="s">
        <v>2059</v>
      </c>
      <c r="G667" s="38" t="s">
        <v>1728</v>
      </c>
      <c r="H667" s="52" t="s">
        <v>1728</v>
      </c>
    </row>
    <row r="668" spans="1:8" ht="36" x14ac:dyDescent="0.3">
      <c r="A668" s="47" t="s">
        <v>1024</v>
      </c>
      <c r="B668" s="29">
        <v>7</v>
      </c>
      <c r="C668" s="30" t="s">
        <v>2757</v>
      </c>
      <c r="D668" s="39" t="s">
        <v>499</v>
      </c>
      <c r="E668" s="29" t="s">
        <v>994</v>
      </c>
      <c r="F668" s="39" t="s">
        <v>2060</v>
      </c>
      <c r="G668" s="38" t="s">
        <v>1726</v>
      </c>
      <c r="H668" s="52" t="s">
        <v>1726</v>
      </c>
    </row>
    <row r="669" spans="1:8" ht="60" x14ac:dyDescent="0.3">
      <c r="A669" s="47" t="s">
        <v>1024</v>
      </c>
      <c r="B669" s="29">
        <v>8</v>
      </c>
      <c r="C669" s="30" t="s">
        <v>2757</v>
      </c>
      <c r="D669" s="39" t="s">
        <v>498</v>
      </c>
      <c r="E669" s="29" t="s">
        <v>993</v>
      </c>
      <c r="F669" s="39" t="s">
        <v>2058</v>
      </c>
      <c r="G669" s="38" t="s">
        <v>1725</v>
      </c>
      <c r="H669" s="52" t="s">
        <v>1725</v>
      </c>
    </row>
    <row r="670" spans="1:8" ht="36" x14ac:dyDescent="0.3">
      <c r="A670" s="47" t="s">
        <v>1024</v>
      </c>
      <c r="B670" s="29">
        <v>9</v>
      </c>
      <c r="C670" s="30" t="s">
        <v>2757</v>
      </c>
      <c r="D670" s="39" t="s">
        <v>497</v>
      </c>
      <c r="E670" s="29" t="s">
        <v>992</v>
      </c>
      <c r="F670" s="39" t="s">
        <v>2057</v>
      </c>
      <c r="G670" s="38" t="s">
        <v>1724</v>
      </c>
      <c r="H670" s="52" t="s">
        <v>2284</v>
      </c>
    </row>
    <row r="671" spans="1:8" ht="60" x14ac:dyDescent="0.3">
      <c r="A671" s="47" t="s">
        <v>1024</v>
      </c>
      <c r="B671" s="29">
        <v>10</v>
      </c>
      <c r="C671" s="30" t="s">
        <v>2757</v>
      </c>
      <c r="D671" s="39" t="s">
        <v>498</v>
      </c>
      <c r="E671" s="29" t="s">
        <v>993</v>
      </c>
      <c r="F671" s="39" t="s">
        <v>2058</v>
      </c>
      <c r="G671" s="38" t="s">
        <v>1725</v>
      </c>
      <c r="H671" s="52" t="s">
        <v>1725</v>
      </c>
    </row>
    <row r="672" spans="1:8" ht="36" x14ac:dyDescent="0.3">
      <c r="A672" s="47" t="s">
        <v>1024</v>
      </c>
      <c r="B672" s="29">
        <v>1</v>
      </c>
      <c r="C672" s="30" t="s">
        <v>2758</v>
      </c>
      <c r="D672" s="39" t="s">
        <v>501</v>
      </c>
      <c r="E672" s="29" t="s">
        <v>996</v>
      </c>
      <c r="F672" s="39" t="s">
        <v>2059</v>
      </c>
      <c r="G672" s="38" t="s">
        <v>1728</v>
      </c>
      <c r="H672" s="52" t="s">
        <v>1728</v>
      </c>
    </row>
    <row r="673" spans="1:8" ht="36" x14ac:dyDescent="0.3">
      <c r="A673" s="47" t="s">
        <v>1024</v>
      </c>
      <c r="B673" s="29">
        <v>2</v>
      </c>
      <c r="C673" s="30" t="s">
        <v>2758</v>
      </c>
      <c r="D673" s="39" t="s">
        <v>499</v>
      </c>
      <c r="E673" s="29" t="s">
        <v>994</v>
      </c>
      <c r="F673" s="39" t="s">
        <v>2060</v>
      </c>
      <c r="G673" s="38" t="s">
        <v>1726</v>
      </c>
      <c r="H673" s="52" t="s">
        <v>1726</v>
      </c>
    </row>
    <row r="674" spans="1:8" ht="84" x14ac:dyDescent="0.3">
      <c r="A674" s="47" t="s">
        <v>1024</v>
      </c>
      <c r="B674" s="29">
        <v>3</v>
      </c>
      <c r="C674" s="30" t="s">
        <v>2758</v>
      </c>
      <c r="D674" s="39" t="s">
        <v>496</v>
      </c>
      <c r="E674" s="29" t="s">
        <v>991</v>
      </c>
      <c r="F674" s="39" t="s">
        <v>2056</v>
      </c>
      <c r="G674" s="38" t="s">
        <v>1723</v>
      </c>
      <c r="H674" s="52" t="s">
        <v>2283</v>
      </c>
    </row>
    <row r="675" spans="1:8" ht="36" x14ac:dyDescent="0.3">
      <c r="A675" s="47" t="s">
        <v>1024</v>
      </c>
      <c r="B675" s="29">
        <v>4</v>
      </c>
      <c r="C675" s="30" t="s">
        <v>2758</v>
      </c>
      <c r="D675" s="39" t="s">
        <v>497</v>
      </c>
      <c r="E675" s="29" t="s">
        <v>992</v>
      </c>
      <c r="F675" s="39" t="s">
        <v>2057</v>
      </c>
      <c r="G675" s="38" t="s">
        <v>1724</v>
      </c>
      <c r="H675" s="52" t="s">
        <v>2284</v>
      </c>
    </row>
    <row r="676" spans="1:8" ht="36" x14ac:dyDescent="0.3">
      <c r="A676" s="47" t="s">
        <v>1024</v>
      </c>
      <c r="B676" s="29">
        <v>5</v>
      </c>
      <c r="C676" s="30" t="s">
        <v>2758</v>
      </c>
      <c r="D676" s="39" t="s">
        <v>501</v>
      </c>
      <c r="E676" s="29" t="s">
        <v>996</v>
      </c>
      <c r="F676" s="39" t="s">
        <v>2059</v>
      </c>
      <c r="G676" s="38" t="s">
        <v>1728</v>
      </c>
      <c r="H676" s="52" t="s">
        <v>1728</v>
      </c>
    </row>
    <row r="677" spans="1:8" ht="60" x14ac:dyDescent="0.3">
      <c r="A677" s="47" t="s">
        <v>1024</v>
      </c>
      <c r="B677" s="29">
        <v>6</v>
      </c>
      <c r="C677" s="30" t="s">
        <v>2758</v>
      </c>
      <c r="D677" s="39" t="s">
        <v>498</v>
      </c>
      <c r="E677" s="29" t="s">
        <v>993</v>
      </c>
      <c r="F677" s="39" t="s">
        <v>2058</v>
      </c>
      <c r="G677" s="38" t="s">
        <v>1725</v>
      </c>
      <c r="H677" s="52" t="s">
        <v>1725</v>
      </c>
    </row>
    <row r="678" spans="1:8" ht="60" x14ac:dyDescent="0.3">
      <c r="A678" s="47" t="s">
        <v>1024</v>
      </c>
      <c r="B678" s="29">
        <v>7</v>
      </c>
      <c r="C678" s="30" t="s">
        <v>2758</v>
      </c>
      <c r="D678" s="39" t="s">
        <v>500</v>
      </c>
      <c r="E678" s="29" t="s">
        <v>995</v>
      </c>
      <c r="F678" s="39" t="s">
        <v>2055</v>
      </c>
      <c r="G678" s="38" t="s">
        <v>1727</v>
      </c>
      <c r="H678" s="52" t="s">
        <v>1727</v>
      </c>
    </row>
    <row r="679" spans="1:8" ht="36" x14ac:dyDescent="0.3">
      <c r="A679" s="47" t="s">
        <v>1024</v>
      </c>
      <c r="B679" s="29">
        <v>8</v>
      </c>
      <c r="C679" s="30" t="s">
        <v>2758</v>
      </c>
      <c r="D679" s="39" t="s">
        <v>497</v>
      </c>
      <c r="E679" s="29" t="s">
        <v>992</v>
      </c>
      <c r="F679" s="39" t="s">
        <v>2057</v>
      </c>
      <c r="G679" s="38" t="s">
        <v>1724</v>
      </c>
      <c r="H679" s="52" t="s">
        <v>2284</v>
      </c>
    </row>
    <row r="680" spans="1:8" ht="60" x14ac:dyDescent="0.3">
      <c r="A680" s="47" t="s">
        <v>1024</v>
      </c>
      <c r="B680" s="29">
        <v>9</v>
      </c>
      <c r="C680" s="30" t="s">
        <v>2758</v>
      </c>
      <c r="D680" s="39" t="s">
        <v>500</v>
      </c>
      <c r="E680" s="29" t="s">
        <v>995</v>
      </c>
      <c r="F680" s="39" t="s">
        <v>2055</v>
      </c>
      <c r="G680" s="38" t="s">
        <v>1727</v>
      </c>
      <c r="H680" s="52" t="s">
        <v>1727</v>
      </c>
    </row>
    <row r="681" spans="1:8" ht="84" x14ac:dyDescent="0.3">
      <c r="A681" s="47" t="s">
        <v>1024</v>
      </c>
      <c r="B681" s="29">
        <v>10</v>
      </c>
      <c r="C681" s="30" t="s">
        <v>2758</v>
      </c>
      <c r="D681" s="39" t="s">
        <v>496</v>
      </c>
      <c r="E681" s="29" t="s">
        <v>991</v>
      </c>
      <c r="F681" s="39" t="s">
        <v>2056</v>
      </c>
      <c r="G681" s="38" t="s">
        <v>1723</v>
      </c>
      <c r="H681" s="52" t="s">
        <v>2283</v>
      </c>
    </row>
    <row r="682" spans="1:8" ht="36" x14ac:dyDescent="0.3">
      <c r="A682" s="47" t="s">
        <v>1024</v>
      </c>
      <c r="B682" s="29">
        <v>1</v>
      </c>
      <c r="C682" s="30" t="s">
        <v>2759</v>
      </c>
      <c r="D682" s="39" t="s">
        <v>493</v>
      </c>
      <c r="E682" s="29" t="s">
        <v>990</v>
      </c>
      <c r="F682" s="39" t="s">
        <v>2061</v>
      </c>
      <c r="G682" s="38" t="s">
        <v>1720</v>
      </c>
      <c r="H682" s="52" t="s">
        <v>2285</v>
      </c>
    </row>
    <row r="683" spans="1:8" ht="36" x14ac:dyDescent="0.3">
      <c r="A683" s="47" t="s">
        <v>1024</v>
      </c>
      <c r="B683" s="29">
        <v>2</v>
      </c>
      <c r="C683" s="30" t="s">
        <v>2759</v>
      </c>
      <c r="D683" s="39" t="s">
        <v>491</v>
      </c>
      <c r="E683" s="29" t="s">
        <v>986</v>
      </c>
      <c r="F683" s="39" t="s">
        <v>2062</v>
      </c>
      <c r="G683" s="38" t="s">
        <v>1718</v>
      </c>
      <c r="H683" s="52" t="s">
        <v>2286</v>
      </c>
    </row>
    <row r="684" spans="1:8" ht="60" x14ac:dyDescent="0.3">
      <c r="A684" s="47" t="s">
        <v>1024</v>
      </c>
      <c r="B684" s="29">
        <v>3</v>
      </c>
      <c r="C684" s="30" t="s">
        <v>2759</v>
      </c>
      <c r="D684" s="39" t="s">
        <v>492</v>
      </c>
      <c r="E684" s="29" t="s">
        <v>987</v>
      </c>
      <c r="F684" s="39" t="s">
        <v>2063</v>
      </c>
      <c r="G684" s="38" t="s">
        <v>1719</v>
      </c>
      <c r="H684" s="52" t="s">
        <v>1719</v>
      </c>
    </row>
    <row r="685" spans="1:8" ht="60" x14ac:dyDescent="0.3">
      <c r="A685" s="47" t="s">
        <v>1024</v>
      </c>
      <c r="B685" s="29">
        <v>4</v>
      </c>
      <c r="C685" s="30" t="s">
        <v>2759</v>
      </c>
      <c r="D685" s="39" t="s">
        <v>494</v>
      </c>
      <c r="E685" s="29" t="s">
        <v>988</v>
      </c>
      <c r="F685" s="39" t="s">
        <v>2064</v>
      </c>
      <c r="G685" s="38" t="s">
        <v>1721</v>
      </c>
      <c r="H685" s="52" t="s">
        <v>1756</v>
      </c>
    </row>
    <row r="686" spans="1:8" ht="48" x14ac:dyDescent="0.3">
      <c r="A686" s="47" t="s">
        <v>1024</v>
      </c>
      <c r="B686" s="29">
        <v>5</v>
      </c>
      <c r="C686" s="30" t="s">
        <v>2759</v>
      </c>
      <c r="D686" s="39" t="s">
        <v>495</v>
      </c>
      <c r="E686" s="29" t="s">
        <v>989</v>
      </c>
      <c r="F686" s="39" t="s">
        <v>2065</v>
      </c>
      <c r="G686" s="38" t="s">
        <v>1722</v>
      </c>
      <c r="H686" s="52" t="s">
        <v>2287</v>
      </c>
    </row>
    <row r="687" spans="1:8" ht="60" x14ac:dyDescent="0.3">
      <c r="A687" s="47" t="s">
        <v>1024</v>
      </c>
      <c r="B687" s="29">
        <v>6</v>
      </c>
      <c r="C687" s="30" t="s">
        <v>2759</v>
      </c>
      <c r="D687" s="39" t="s">
        <v>490</v>
      </c>
      <c r="E687" s="29" t="s">
        <v>985</v>
      </c>
      <c r="F687" s="39" t="s">
        <v>2066</v>
      </c>
      <c r="G687" s="38" t="s">
        <v>1717</v>
      </c>
      <c r="H687" s="52" t="s">
        <v>2288</v>
      </c>
    </row>
    <row r="688" spans="1:8" ht="36" x14ac:dyDescent="0.3">
      <c r="A688" s="47" t="s">
        <v>1024</v>
      </c>
      <c r="B688" s="29">
        <v>7</v>
      </c>
      <c r="C688" s="30" t="s">
        <v>2759</v>
      </c>
      <c r="D688" s="39" t="s">
        <v>491</v>
      </c>
      <c r="E688" s="29" t="s">
        <v>986</v>
      </c>
      <c r="F688" s="39" t="s">
        <v>2062</v>
      </c>
      <c r="G688" s="38" t="s">
        <v>1718</v>
      </c>
      <c r="H688" s="52" t="s">
        <v>2286</v>
      </c>
    </row>
    <row r="689" spans="1:8" ht="48" x14ac:dyDescent="0.3">
      <c r="A689" s="47" t="s">
        <v>1024</v>
      </c>
      <c r="B689" s="29">
        <v>8</v>
      </c>
      <c r="C689" s="30" t="s">
        <v>2759</v>
      </c>
      <c r="D689" s="39" t="s">
        <v>495</v>
      </c>
      <c r="E689" s="29" t="s">
        <v>989</v>
      </c>
      <c r="F689" s="39" t="s">
        <v>2065</v>
      </c>
      <c r="G689" s="38" t="s">
        <v>1722</v>
      </c>
      <c r="H689" s="52" t="s">
        <v>2287</v>
      </c>
    </row>
    <row r="690" spans="1:8" ht="60" x14ac:dyDescent="0.3">
      <c r="A690" s="47" t="s">
        <v>1024</v>
      </c>
      <c r="B690" s="29">
        <v>9</v>
      </c>
      <c r="C690" s="30" t="s">
        <v>2759</v>
      </c>
      <c r="D690" s="39" t="s">
        <v>492</v>
      </c>
      <c r="E690" s="29" t="s">
        <v>987</v>
      </c>
      <c r="F690" s="39" t="s">
        <v>2063</v>
      </c>
      <c r="G690" s="38" t="s">
        <v>1719</v>
      </c>
      <c r="H690" s="52" t="s">
        <v>1719</v>
      </c>
    </row>
    <row r="691" spans="1:8" ht="36" x14ac:dyDescent="0.3">
      <c r="A691" s="47" t="s">
        <v>1024</v>
      </c>
      <c r="B691" s="29">
        <v>10</v>
      </c>
      <c r="C691" s="30" t="s">
        <v>2759</v>
      </c>
      <c r="D691" s="39" t="s">
        <v>493</v>
      </c>
      <c r="E691" s="29" t="s">
        <v>990</v>
      </c>
      <c r="F691" s="39" t="s">
        <v>2061</v>
      </c>
      <c r="G691" s="38" t="s">
        <v>1720</v>
      </c>
      <c r="H691" s="52" t="s">
        <v>2285</v>
      </c>
    </row>
    <row r="692" spans="1:8" ht="48" x14ac:dyDescent="0.3">
      <c r="A692" s="47" t="s">
        <v>1024</v>
      </c>
      <c r="B692" s="29">
        <v>1</v>
      </c>
      <c r="C692" s="30" t="s">
        <v>2760</v>
      </c>
      <c r="D692" s="39" t="s">
        <v>495</v>
      </c>
      <c r="E692" s="29" t="s">
        <v>989</v>
      </c>
      <c r="F692" s="39" t="s">
        <v>2065</v>
      </c>
      <c r="G692" s="38" t="s">
        <v>1722</v>
      </c>
      <c r="H692" s="52" t="s">
        <v>2287</v>
      </c>
    </row>
    <row r="693" spans="1:8" ht="60" x14ac:dyDescent="0.3">
      <c r="A693" s="47" t="s">
        <v>1024</v>
      </c>
      <c r="B693" s="29">
        <v>2</v>
      </c>
      <c r="C693" s="30" t="s">
        <v>2760</v>
      </c>
      <c r="D693" s="39" t="s">
        <v>490</v>
      </c>
      <c r="E693" s="29" t="s">
        <v>985</v>
      </c>
      <c r="F693" s="39" t="s">
        <v>2066</v>
      </c>
      <c r="G693" s="38" t="s">
        <v>1717</v>
      </c>
      <c r="H693" s="52" t="s">
        <v>2288</v>
      </c>
    </row>
    <row r="694" spans="1:8" ht="36" x14ac:dyDescent="0.3">
      <c r="A694" s="47" t="s">
        <v>1024</v>
      </c>
      <c r="B694" s="29">
        <v>3</v>
      </c>
      <c r="C694" s="30" t="s">
        <v>2760</v>
      </c>
      <c r="D694" s="39" t="s">
        <v>491</v>
      </c>
      <c r="E694" s="29" t="s">
        <v>986</v>
      </c>
      <c r="F694" s="39" t="s">
        <v>2062</v>
      </c>
      <c r="G694" s="38" t="s">
        <v>1718</v>
      </c>
      <c r="H694" s="52" t="s">
        <v>2286</v>
      </c>
    </row>
    <row r="695" spans="1:8" ht="60" x14ac:dyDescent="0.3">
      <c r="A695" s="47" t="s">
        <v>1024</v>
      </c>
      <c r="B695" s="29">
        <v>4</v>
      </c>
      <c r="C695" s="30" t="s">
        <v>2760</v>
      </c>
      <c r="D695" s="39" t="s">
        <v>494</v>
      </c>
      <c r="E695" s="29" t="s">
        <v>988</v>
      </c>
      <c r="F695" s="39" t="s">
        <v>2064</v>
      </c>
      <c r="G695" s="38" t="s">
        <v>1721</v>
      </c>
      <c r="H695" s="52" t="s">
        <v>1756</v>
      </c>
    </row>
    <row r="696" spans="1:8" ht="36" x14ac:dyDescent="0.3">
      <c r="A696" s="47" t="s">
        <v>1024</v>
      </c>
      <c r="B696" s="29">
        <v>5</v>
      </c>
      <c r="C696" s="30" t="s">
        <v>2760</v>
      </c>
      <c r="D696" s="39" t="s">
        <v>493</v>
      </c>
      <c r="E696" s="29" t="s">
        <v>990</v>
      </c>
      <c r="F696" s="39" t="s">
        <v>2061</v>
      </c>
      <c r="G696" s="38" t="s">
        <v>1720</v>
      </c>
      <c r="H696" s="52" t="s">
        <v>2285</v>
      </c>
    </row>
    <row r="697" spans="1:8" ht="60" x14ac:dyDescent="0.3">
      <c r="A697" s="47" t="s">
        <v>1024</v>
      </c>
      <c r="B697" s="29">
        <v>6</v>
      </c>
      <c r="C697" s="30" t="s">
        <v>2760</v>
      </c>
      <c r="D697" s="39" t="s">
        <v>492</v>
      </c>
      <c r="E697" s="29" t="s">
        <v>987</v>
      </c>
      <c r="F697" s="39" t="s">
        <v>2063</v>
      </c>
      <c r="G697" s="38" t="s">
        <v>1719</v>
      </c>
      <c r="H697" s="52" t="s">
        <v>1719</v>
      </c>
    </row>
    <row r="698" spans="1:8" ht="36" x14ac:dyDescent="0.3">
      <c r="A698" s="47" t="s">
        <v>1024</v>
      </c>
      <c r="B698" s="29">
        <v>7</v>
      </c>
      <c r="C698" s="30" t="s">
        <v>2760</v>
      </c>
      <c r="D698" s="39" t="s">
        <v>491</v>
      </c>
      <c r="E698" s="29" t="s">
        <v>986</v>
      </c>
      <c r="F698" s="39" t="s">
        <v>2062</v>
      </c>
      <c r="G698" s="38" t="s">
        <v>1718</v>
      </c>
      <c r="H698" s="52" t="s">
        <v>2286</v>
      </c>
    </row>
    <row r="699" spans="1:8" ht="36" x14ac:dyDescent="0.3">
      <c r="A699" s="47" t="s">
        <v>1024</v>
      </c>
      <c r="B699" s="29">
        <v>8</v>
      </c>
      <c r="C699" s="30" t="s">
        <v>2760</v>
      </c>
      <c r="D699" s="39" t="s">
        <v>493</v>
      </c>
      <c r="E699" s="29" t="s">
        <v>990</v>
      </c>
      <c r="F699" s="39" t="s">
        <v>2061</v>
      </c>
      <c r="G699" s="38" t="s">
        <v>1720</v>
      </c>
      <c r="H699" s="52" t="s">
        <v>2285</v>
      </c>
    </row>
    <row r="700" spans="1:8" ht="60" x14ac:dyDescent="0.3">
      <c r="A700" s="47" t="s">
        <v>1024</v>
      </c>
      <c r="B700" s="29">
        <v>9</v>
      </c>
      <c r="C700" s="30" t="s">
        <v>2760</v>
      </c>
      <c r="D700" s="39" t="s">
        <v>494</v>
      </c>
      <c r="E700" s="29" t="s">
        <v>988</v>
      </c>
      <c r="F700" s="39" t="s">
        <v>2064</v>
      </c>
      <c r="G700" s="38" t="s">
        <v>1721</v>
      </c>
      <c r="H700" s="52" t="s">
        <v>1756</v>
      </c>
    </row>
    <row r="701" spans="1:8" ht="60" x14ac:dyDescent="0.3">
      <c r="A701" s="47" t="s">
        <v>1024</v>
      </c>
      <c r="B701" s="29">
        <v>10</v>
      </c>
      <c r="C701" s="30" t="s">
        <v>2760</v>
      </c>
      <c r="D701" s="39" t="s">
        <v>492</v>
      </c>
      <c r="E701" s="29" t="s">
        <v>987</v>
      </c>
      <c r="F701" s="39" t="s">
        <v>2063</v>
      </c>
      <c r="G701" s="38" t="s">
        <v>1719</v>
      </c>
      <c r="H701" s="52" t="s">
        <v>1719</v>
      </c>
    </row>
    <row r="702" spans="1:8" ht="36" x14ac:dyDescent="0.3">
      <c r="A702" s="47" t="s">
        <v>1024</v>
      </c>
      <c r="B702" s="29">
        <v>1</v>
      </c>
      <c r="C702" s="30" t="s">
        <v>2761</v>
      </c>
      <c r="D702" s="39" t="s">
        <v>518</v>
      </c>
      <c r="E702" s="29" t="s">
        <v>1013</v>
      </c>
      <c r="F702" s="39" t="s">
        <v>2067</v>
      </c>
      <c r="G702" s="38" t="s">
        <v>1745</v>
      </c>
      <c r="H702" s="52" t="s">
        <v>1745</v>
      </c>
    </row>
    <row r="703" spans="1:8" ht="96" x14ac:dyDescent="0.3">
      <c r="A703" s="47" t="s">
        <v>1024</v>
      </c>
      <c r="B703" s="29">
        <v>2</v>
      </c>
      <c r="C703" s="30" t="s">
        <v>2761</v>
      </c>
      <c r="D703" s="39" t="s">
        <v>521</v>
      </c>
      <c r="E703" s="29" t="s">
        <v>1016</v>
      </c>
      <c r="F703" s="39" t="s">
        <v>2068</v>
      </c>
      <c r="G703" s="38" t="s">
        <v>1748</v>
      </c>
      <c r="H703" s="52" t="s">
        <v>1748</v>
      </c>
    </row>
    <row r="704" spans="1:8" ht="36" x14ac:dyDescent="0.3">
      <c r="A704" s="47" t="s">
        <v>1024</v>
      </c>
      <c r="B704" s="29">
        <v>3</v>
      </c>
      <c r="C704" s="30" t="s">
        <v>2761</v>
      </c>
      <c r="D704" s="39" t="s">
        <v>520</v>
      </c>
      <c r="E704" s="29" t="s">
        <v>1015</v>
      </c>
      <c r="F704" s="39" t="s">
        <v>2069</v>
      </c>
      <c r="G704" s="38" t="s">
        <v>1747</v>
      </c>
      <c r="H704" s="52" t="s">
        <v>1747</v>
      </c>
    </row>
    <row r="705" spans="1:8" ht="48" x14ac:dyDescent="0.3">
      <c r="A705" s="47" t="s">
        <v>1024</v>
      </c>
      <c r="B705" s="29">
        <v>4</v>
      </c>
      <c r="C705" s="30" t="s">
        <v>2761</v>
      </c>
      <c r="D705" s="39" t="s">
        <v>519</v>
      </c>
      <c r="E705" s="29" t="s">
        <v>1014</v>
      </c>
      <c r="F705" s="39" t="s">
        <v>2070</v>
      </c>
      <c r="G705" s="38" t="s">
        <v>1746</v>
      </c>
      <c r="H705" s="52" t="s">
        <v>1746</v>
      </c>
    </row>
    <row r="706" spans="1:8" ht="96" x14ac:dyDescent="0.3">
      <c r="A706" s="47" t="s">
        <v>1024</v>
      </c>
      <c r="B706" s="29">
        <v>5</v>
      </c>
      <c r="C706" s="30" t="s">
        <v>2761</v>
      </c>
      <c r="D706" s="39" t="s">
        <v>521</v>
      </c>
      <c r="E706" s="29" t="s">
        <v>1016</v>
      </c>
      <c r="F706" s="39" t="s">
        <v>2068</v>
      </c>
      <c r="G706" s="38" t="s">
        <v>1748</v>
      </c>
      <c r="H706" s="52" t="s">
        <v>1748</v>
      </c>
    </row>
    <row r="707" spans="1:8" ht="72" x14ac:dyDescent="0.3">
      <c r="A707" s="47" t="s">
        <v>1024</v>
      </c>
      <c r="B707" s="29">
        <v>6</v>
      </c>
      <c r="C707" s="30" t="s">
        <v>2761</v>
      </c>
      <c r="D707" s="39" t="s">
        <v>524</v>
      </c>
      <c r="E707" s="29" t="s">
        <v>1019</v>
      </c>
      <c r="F707" s="39" t="s">
        <v>2071</v>
      </c>
      <c r="G707" s="38" t="s">
        <v>1751</v>
      </c>
      <c r="H707" s="52" t="s">
        <v>1751</v>
      </c>
    </row>
    <row r="708" spans="1:8" ht="60" x14ac:dyDescent="0.3">
      <c r="A708" s="47" t="s">
        <v>1024</v>
      </c>
      <c r="B708" s="29">
        <v>7</v>
      </c>
      <c r="C708" s="30" t="s">
        <v>2761</v>
      </c>
      <c r="D708" s="39" t="s">
        <v>523</v>
      </c>
      <c r="E708" s="29" t="s">
        <v>1018</v>
      </c>
      <c r="F708" s="39" t="s">
        <v>2072</v>
      </c>
      <c r="G708" s="38" t="s">
        <v>1750</v>
      </c>
      <c r="H708" s="52" t="s">
        <v>2289</v>
      </c>
    </row>
    <row r="709" spans="1:8" ht="36" x14ac:dyDescent="0.3">
      <c r="A709" s="47" t="s">
        <v>1024</v>
      </c>
      <c r="B709" s="29">
        <v>8</v>
      </c>
      <c r="C709" s="30" t="s">
        <v>2761</v>
      </c>
      <c r="D709" s="39" t="s">
        <v>522</v>
      </c>
      <c r="E709" s="29" t="s">
        <v>1017</v>
      </c>
      <c r="F709" s="39" t="s">
        <v>2073</v>
      </c>
      <c r="G709" s="38" t="s">
        <v>1749</v>
      </c>
      <c r="H709" s="52" t="s">
        <v>1749</v>
      </c>
    </row>
    <row r="710" spans="1:8" ht="36" x14ac:dyDescent="0.3">
      <c r="A710" s="47" t="s">
        <v>1024</v>
      </c>
      <c r="B710" s="29">
        <v>9</v>
      </c>
      <c r="C710" s="30" t="s">
        <v>2761</v>
      </c>
      <c r="D710" s="39" t="s">
        <v>525</v>
      </c>
      <c r="E710" s="29" t="s">
        <v>1020</v>
      </c>
      <c r="F710" s="39" t="s">
        <v>2074</v>
      </c>
      <c r="G710" s="38" t="s">
        <v>1752</v>
      </c>
      <c r="H710" s="52" t="s">
        <v>1752</v>
      </c>
    </row>
    <row r="711" spans="1:8" ht="36" x14ac:dyDescent="0.3">
      <c r="A711" s="47" t="s">
        <v>1024</v>
      </c>
      <c r="B711" s="29">
        <v>10</v>
      </c>
      <c r="C711" s="30" t="s">
        <v>2761</v>
      </c>
      <c r="D711" s="39" t="s">
        <v>520</v>
      </c>
      <c r="E711" s="29" t="s">
        <v>1015</v>
      </c>
      <c r="F711" s="39" t="s">
        <v>2069</v>
      </c>
      <c r="G711" s="38" t="s">
        <v>1747</v>
      </c>
      <c r="H711" s="52" t="s">
        <v>1747</v>
      </c>
    </row>
    <row r="712" spans="1:8" ht="96" x14ac:dyDescent="0.3">
      <c r="A712" s="47" t="s">
        <v>1024</v>
      </c>
      <c r="B712" s="29">
        <v>1</v>
      </c>
      <c r="C712" s="30" t="s">
        <v>2762</v>
      </c>
      <c r="D712" s="39" t="s">
        <v>521</v>
      </c>
      <c r="E712" s="29" t="s">
        <v>1016</v>
      </c>
      <c r="F712" s="39" t="s">
        <v>2068</v>
      </c>
      <c r="G712" s="38" t="s">
        <v>1748</v>
      </c>
      <c r="H712" s="52" t="s">
        <v>1748</v>
      </c>
    </row>
    <row r="713" spans="1:8" ht="36" x14ac:dyDescent="0.3">
      <c r="A713" s="47" t="s">
        <v>1024</v>
      </c>
      <c r="B713" s="29">
        <v>2</v>
      </c>
      <c r="C713" s="30" t="s">
        <v>2762</v>
      </c>
      <c r="D713" s="39" t="s">
        <v>522</v>
      </c>
      <c r="E713" s="29" t="s">
        <v>1017</v>
      </c>
      <c r="F713" s="39" t="s">
        <v>2073</v>
      </c>
      <c r="G713" s="38" t="s">
        <v>1749</v>
      </c>
      <c r="H713" s="52" t="s">
        <v>1749</v>
      </c>
    </row>
    <row r="714" spans="1:8" ht="60" x14ac:dyDescent="0.3">
      <c r="A714" s="47" t="s">
        <v>1024</v>
      </c>
      <c r="B714" s="29">
        <v>3</v>
      </c>
      <c r="C714" s="30" t="s">
        <v>2762</v>
      </c>
      <c r="D714" s="39" t="s">
        <v>523</v>
      </c>
      <c r="E714" s="29" t="s">
        <v>1018</v>
      </c>
      <c r="F714" s="39" t="s">
        <v>2072</v>
      </c>
      <c r="G714" s="38" t="s">
        <v>1750</v>
      </c>
      <c r="H714" s="52" t="s">
        <v>2289</v>
      </c>
    </row>
    <row r="715" spans="1:8" ht="36" x14ac:dyDescent="0.3">
      <c r="A715" s="47" t="s">
        <v>1024</v>
      </c>
      <c r="B715" s="29">
        <v>4</v>
      </c>
      <c r="C715" s="30" t="s">
        <v>2762</v>
      </c>
      <c r="D715" s="39" t="s">
        <v>525</v>
      </c>
      <c r="E715" s="29" t="s">
        <v>1020</v>
      </c>
      <c r="F715" s="39" t="s">
        <v>2074</v>
      </c>
      <c r="G715" s="38" t="s">
        <v>1752</v>
      </c>
      <c r="H715" s="52" t="s">
        <v>1752</v>
      </c>
    </row>
    <row r="716" spans="1:8" ht="36" x14ac:dyDescent="0.3">
      <c r="A716" s="47" t="s">
        <v>1024</v>
      </c>
      <c r="B716" s="29">
        <v>5</v>
      </c>
      <c r="C716" s="30" t="s">
        <v>2762</v>
      </c>
      <c r="D716" s="39" t="s">
        <v>520</v>
      </c>
      <c r="E716" s="29" t="s">
        <v>1015</v>
      </c>
      <c r="F716" s="39" t="s">
        <v>2069</v>
      </c>
      <c r="G716" s="38" t="s">
        <v>1747</v>
      </c>
      <c r="H716" s="52" t="s">
        <v>1747</v>
      </c>
    </row>
    <row r="717" spans="1:8" ht="72" x14ac:dyDescent="0.3">
      <c r="A717" s="47" t="s">
        <v>1024</v>
      </c>
      <c r="B717" s="29">
        <v>6</v>
      </c>
      <c r="C717" s="30" t="s">
        <v>2762</v>
      </c>
      <c r="D717" s="39" t="s">
        <v>524</v>
      </c>
      <c r="E717" s="29" t="s">
        <v>1019</v>
      </c>
      <c r="F717" s="39" t="s">
        <v>2071</v>
      </c>
      <c r="G717" s="38" t="s">
        <v>1751</v>
      </c>
      <c r="H717" s="52" t="s">
        <v>1751</v>
      </c>
    </row>
    <row r="718" spans="1:8" ht="36" x14ac:dyDescent="0.3">
      <c r="A718" s="47" t="s">
        <v>1024</v>
      </c>
      <c r="B718" s="29">
        <v>7</v>
      </c>
      <c r="C718" s="30" t="s">
        <v>2762</v>
      </c>
      <c r="D718" s="39" t="s">
        <v>518</v>
      </c>
      <c r="E718" s="29" t="s">
        <v>1013</v>
      </c>
      <c r="F718" s="39" t="s">
        <v>2067</v>
      </c>
      <c r="G718" s="38" t="s">
        <v>1745</v>
      </c>
      <c r="H718" s="52" t="s">
        <v>1745</v>
      </c>
    </row>
    <row r="719" spans="1:8" ht="48" x14ac:dyDescent="0.3">
      <c r="A719" s="47" t="s">
        <v>1024</v>
      </c>
      <c r="B719" s="29">
        <v>8</v>
      </c>
      <c r="C719" s="30" t="s">
        <v>2762</v>
      </c>
      <c r="D719" s="39" t="s">
        <v>519</v>
      </c>
      <c r="E719" s="29" t="s">
        <v>1014</v>
      </c>
      <c r="F719" s="39" t="s">
        <v>2070</v>
      </c>
      <c r="G719" s="38" t="s">
        <v>1746</v>
      </c>
      <c r="H719" s="52" t="s">
        <v>1746</v>
      </c>
    </row>
    <row r="720" spans="1:8" ht="36" x14ac:dyDescent="0.3">
      <c r="A720" s="47" t="s">
        <v>1024</v>
      </c>
      <c r="B720" s="29">
        <v>9</v>
      </c>
      <c r="C720" s="30" t="s">
        <v>2762</v>
      </c>
      <c r="D720" s="39" t="s">
        <v>525</v>
      </c>
      <c r="E720" s="29" t="s">
        <v>1020</v>
      </c>
      <c r="F720" s="39" t="s">
        <v>2074</v>
      </c>
      <c r="G720" s="38" t="s">
        <v>1752</v>
      </c>
      <c r="H720" s="52" t="s">
        <v>1752</v>
      </c>
    </row>
    <row r="721" spans="1:8" ht="96" x14ac:dyDescent="0.3">
      <c r="A721" s="55" t="s">
        <v>1024</v>
      </c>
      <c r="B721" s="56">
        <v>10</v>
      </c>
      <c r="C721" s="57" t="s">
        <v>2762</v>
      </c>
      <c r="D721" s="58" t="s">
        <v>521</v>
      </c>
      <c r="E721" s="56" t="s">
        <v>1016</v>
      </c>
      <c r="F721" s="58" t="s">
        <v>2068</v>
      </c>
      <c r="G721" s="59" t="s">
        <v>1748</v>
      </c>
      <c r="H721" s="60" t="s">
        <v>1748</v>
      </c>
    </row>
  </sheetData>
  <sortState xmlns:xlrd2="http://schemas.microsoft.com/office/spreadsheetml/2017/richdata2" ref="A2:H721">
    <sortCondition ref="A2:A721"/>
    <sortCondition ref="C2:C721"/>
    <sortCondition ref="B2:B721"/>
  </sortState>
  <pageMargins left="0.15" right="0.15" top="0.6" bottom="0.5" header="0.2" footer="0.3"/>
  <pageSetup scale="92" orientation="landscape" r:id="rId1"/>
  <headerFooter>
    <oddHeader>&amp;LMath Checkpoints
&amp;9(September 2020)&amp;CForms 1 and 2
&amp;9(as applicable)&amp;R&amp;P</oddHeader>
  </headerFooter>
  <rowBreaks count="72" manualBreakCount="72">
    <brk id="11" max="16383" man="1"/>
    <brk id="21" max="16383" man="1"/>
    <brk id="31" max="16383" man="1"/>
    <brk id="41" max="16383" man="1"/>
    <brk id="51" max="16383" man="1"/>
    <brk id="61" max="16383" man="1"/>
    <brk id="71" max="16383" man="1"/>
    <brk id="81" max="16383" man="1"/>
    <brk id="91" max="16383" man="1"/>
    <brk id="101" max="16383" man="1"/>
    <brk id="111" max="7" man="1"/>
    <brk id="121" max="7" man="1"/>
    <brk id="131" max="16383" man="1"/>
    <brk id="141" max="7" man="1"/>
    <brk id="151" max="16383" man="1"/>
    <brk id="161" max="16383" man="1"/>
    <brk id="171" max="16383" man="1"/>
    <brk id="181" max="16383" man="1"/>
    <brk id="191" max="16383" man="1"/>
    <brk id="201" max="16383" man="1"/>
    <brk id="211" max="16383" man="1"/>
    <brk id="221" max="7" man="1"/>
    <brk id="231" max="16383" man="1"/>
    <brk id="241" max="7" man="1"/>
    <brk id="253" max="7" man="1"/>
    <brk id="261" max="16383" man="1"/>
    <brk id="271" max="7" man="1"/>
    <brk id="281" max="16383" man="1"/>
    <brk id="291" max="16383" man="1"/>
    <brk id="301" max="7" man="1"/>
    <brk id="311" max="16383" man="1"/>
    <brk id="321" max="7" man="1"/>
    <brk id="331" max="16383" man="1"/>
    <brk id="341" max="16383" man="1"/>
    <brk id="351" max="7" man="1"/>
    <brk id="361" max="7" man="1"/>
    <brk id="371" max="7" man="1"/>
    <brk id="381" max="7" man="1"/>
    <brk id="391" max="16383" man="1"/>
    <brk id="401" max="16383" man="1"/>
    <brk id="411" max="7" man="1"/>
    <brk id="421" max="16383" man="1"/>
    <brk id="431" max="16383" man="1"/>
    <brk id="441" max="16383" man="1"/>
    <brk id="451" max="16383" man="1"/>
    <brk id="461" max="7" man="1"/>
    <brk id="471" max="16383" man="1"/>
    <brk id="481" max="16383" man="1"/>
    <brk id="492" max="7" man="1"/>
    <brk id="501" max="7" man="1"/>
    <brk id="511" max="7" man="1"/>
    <brk id="521" max="7" man="1"/>
    <brk id="531" max="7" man="1"/>
    <brk id="541" max="7" man="1"/>
    <brk id="551" max="16383" man="1"/>
    <brk id="561" max="16383" man="1"/>
    <brk id="571" max="7" man="1"/>
    <brk id="581" max="16383" man="1"/>
    <brk id="591" max="7" man="1"/>
    <brk id="601" max="7" man="1"/>
    <brk id="611" max="7" man="1"/>
    <brk id="621" max="7" man="1"/>
    <brk id="633" max="7" man="1"/>
    <brk id="641" max="16383" man="1"/>
    <brk id="646" max="7" man="1"/>
    <brk id="651" max="7" man="1"/>
    <brk id="661" max="7" man="1"/>
    <brk id="671" max="16383" man="1"/>
    <brk id="681" max="16383" man="1"/>
    <brk id="691" max="7" man="1"/>
    <brk id="701" max="16383" man="1"/>
    <brk id="711"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21"/>
  <sheetViews>
    <sheetView workbookViewId="0">
      <selection activeCell="F2" sqref="F2"/>
    </sheetView>
  </sheetViews>
  <sheetFormatPr defaultColWidth="8.88671875" defaultRowHeight="12" x14ac:dyDescent="0.3"/>
  <cols>
    <col min="1" max="1" width="5" style="35" customWidth="1"/>
    <col min="2" max="2" width="15.109375" style="34" customWidth="1"/>
    <col min="3" max="3" width="6.33203125" style="34" customWidth="1"/>
    <col min="4" max="4" width="5.109375" style="35" customWidth="1"/>
    <col min="5" max="5" width="29.109375" style="37" customWidth="1"/>
    <col min="6" max="6" width="26.44140625" style="23" customWidth="1"/>
    <col min="7" max="7" width="26.44140625" style="22" customWidth="1"/>
    <col min="8" max="8" width="23.44140625" style="22" customWidth="1"/>
    <col min="9" max="9" width="34.44140625" style="22" customWidth="1"/>
    <col min="10" max="10" width="42.5546875" style="33" customWidth="1"/>
    <col min="11" max="11" width="34.44140625" style="33" customWidth="1"/>
    <col min="12" max="16384" width="8.88671875" style="34"/>
  </cols>
  <sheetData>
    <row r="1" spans="1:11" x14ac:dyDescent="0.3">
      <c r="A1" s="92" t="s">
        <v>1761</v>
      </c>
      <c r="B1" s="93" t="s">
        <v>0</v>
      </c>
      <c r="C1" s="93" t="s">
        <v>1021</v>
      </c>
      <c r="D1" s="92" t="s">
        <v>1761</v>
      </c>
      <c r="E1" s="94" t="s">
        <v>597</v>
      </c>
      <c r="F1" s="93" t="s">
        <v>1028</v>
      </c>
      <c r="G1" s="95" t="s">
        <v>1763</v>
      </c>
      <c r="H1" s="95" t="s">
        <v>1234</v>
      </c>
      <c r="I1" s="95" t="s">
        <v>1766</v>
      </c>
      <c r="J1" s="95" t="s">
        <v>1451</v>
      </c>
      <c r="K1" s="95" t="s">
        <v>1767</v>
      </c>
    </row>
    <row r="2" spans="1:11" ht="132" x14ac:dyDescent="0.3">
      <c r="A2" s="96">
        <v>1</v>
      </c>
      <c r="B2" s="97" t="s">
        <v>200</v>
      </c>
      <c r="C2" s="97" t="s">
        <v>1239</v>
      </c>
      <c r="D2" s="96">
        <v>1</v>
      </c>
      <c r="E2" s="98" t="s">
        <v>554</v>
      </c>
      <c r="F2" s="99" t="s">
        <v>315</v>
      </c>
      <c r="G2" s="100" t="s">
        <v>315</v>
      </c>
      <c r="H2" s="101" t="s">
        <v>841</v>
      </c>
      <c r="I2" s="101" t="s">
        <v>1776</v>
      </c>
      <c r="J2" s="102" t="s">
        <v>1562</v>
      </c>
      <c r="K2" s="103" t="str">
        <f>VLOOKUP(I2,'[1]Florida Standards'!$C:$D,2,FALSE)</f>
        <v>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v>
      </c>
    </row>
    <row r="3" spans="1:11" ht="79.2" x14ac:dyDescent="0.3">
      <c r="A3" s="96">
        <v>2</v>
      </c>
      <c r="B3" s="97" t="s">
        <v>200</v>
      </c>
      <c r="C3" s="97" t="s">
        <v>1239</v>
      </c>
      <c r="D3" s="96">
        <v>2</v>
      </c>
      <c r="E3" s="98" t="s">
        <v>554</v>
      </c>
      <c r="F3" s="99" t="s">
        <v>318</v>
      </c>
      <c r="G3" s="100" t="s">
        <v>318</v>
      </c>
      <c r="H3" s="101" t="s">
        <v>844</v>
      </c>
      <c r="I3" s="101" t="s">
        <v>1778</v>
      </c>
      <c r="J3" s="102" t="s">
        <v>1565</v>
      </c>
      <c r="K3" s="103" t="str">
        <f>VLOOKUP(I3,'[1]Florida Standards'!$C:$D,2,FALSE)</f>
        <v>Recognize area as an attribute of plane figures and understand concepts of area measurement. b. A plane figure which can be covered without gaps or overlaps by n unit squares is said to have an area of n square units.</v>
      </c>
    </row>
    <row r="4" spans="1:11" ht="105.6" x14ac:dyDescent="0.3">
      <c r="A4" s="96">
        <v>3</v>
      </c>
      <c r="B4" s="97" t="s">
        <v>200</v>
      </c>
      <c r="C4" s="97" t="s">
        <v>1239</v>
      </c>
      <c r="D4" s="96">
        <v>3</v>
      </c>
      <c r="E4" s="98" t="s">
        <v>554</v>
      </c>
      <c r="F4" s="99" t="s">
        <v>317</v>
      </c>
      <c r="G4" s="100" t="s">
        <v>317</v>
      </c>
      <c r="H4" s="101" t="s">
        <v>843</v>
      </c>
      <c r="I4" s="101" t="s">
        <v>1768</v>
      </c>
      <c r="J4" s="102" t="s">
        <v>1564</v>
      </c>
      <c r="K4" s="103" t="str">
        <f>VLOOKUP(I4,'[1]Florida Standards'!$C:$D,2,FALSE)</f>
        <v>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v>
      </c>
    </row>
    <row r="5" spans="1:11" ht="79.2" x14ac:dyDescent="0.3">
      <c r="A5" s="96">
        <v>4</v>
      </c>
      <c r="B5" s="97" t="s">
        <v>200</v>
      </c>
      <c r="C5" s="97" t="s">
        <v>1239</v>
      </c>
      <c r="D5" s="96">
        <v>4</v>
      </c>
      <c r="E5" s="98" t="s">
        <v>554</v>
      </c>
      <c r="F5" s="99" t="s">
        <v>321</v>
      </c>
      <c r="G5" s="100" t="s">
        <v>321</v>
      </c>
      <c r="H5" s="101" t="s">
        <v>847</v>
      </c>
      <c r="I5" s="101" t="s">
        <v>1775</v>
      </c>
      <c r="J5" s="102" t="s">
        <v>1568</v>
      </c>
      <c r="K5" s="103" t="str">
        <f>VLOOKUP(I5,'[1]Florida Standards'!$C:$D,2,FALSE)</f>
        <v>Tell and write time to the nearest minute and measure time intervals in minutes. Solve word problems involving addition and subtraction of time intervals in minutes, e.g., by representing the problem on a number line diagram.</v>
      </c>
    </row>
    <row r="6" spans="1:11" ht="120" x14ac:dyDescent="0.3">
      <c r="A6" s="96">
        <v>5</v>
      </c>
      <c r="B6" s="97" t="s">
        <v>200</v>
      </c>
      <c r="C6" s="97" t="s">
        <v>1239</v>
      </c>
      <c r="D6" s="96">
        <v>5</v>
      </c>
      <c r="E6" s="98" t="s">
        <v>554</v>
      </c>
      <c r="F6" s="99" t="s">
        <v>316</v>
      </c>
      <c r="G6" s="100" t="s">
        <v>316</v>
      </c>
      <c r="H6" s="101" t="s">
        <v>842</v>
      </c>
      <c r="I6" s="101" t="s">
        <v>1777</v>
      </c>
      <c r="J6" s="102" t="s">
        <v>1563</v>
      </c>
      <c r="K6" s="103" t="str">
        <f>VLOOKUP(I6,'[1]Florida Standards'!$C:$D,2,FALSE)</f>
        <v>Measure and estimate liquid volumes and masses of objects using standard units of grams (g), kilograms (kg), and liters (l). Add, subtract, multiply, or divide to solve one-step word problems involving masses or volumes that are given in the same units.</v>
      </c>
    </row>
    <row r="7" spans="1:11" ht="92.4" x14ac:dyDescent="0.3">
      <c r="A7" s="96">
        <v>6</v>
      </c>
      <c r="B7" s="97" t="s">
        <v>200</v>
      </c>
      <c r="C7" s="97" t="s">
        <v>1239</v>
      </c>
      <c r="D7" s="96">
        <v>6</v>
      </c>
      <c r="E7" s="98" t="s">
        <v>554</v>
      </c>
      <c r="F7" s="99" t="s">
        <v>319</v>
      </c>
      <c r="G7" s="100" t="s">
        <v>319</v>
      </c>
      <c r="H7" s="101" t="s">
        <v>845</v>
      </c>
      <c r="I7" s="101" t="s">
        <v>1773</v>
      </c>
      <c r="J7" s="102" t="s">
        <v>1566</v>
      </c>
      <c r="K7" s="103" t="str">
        <f>VLOOKUP(I7,'[1]Florida Standards'!$C:$D,2,FALSE)</f>
        <v>Relate area to the operations of multiplication and addition. d. Recognize area as additive. Find areas of rectilinear figures by decomposing them into non-overlapping rectangles and adding the areas of the non-overlapping parts, applying this technique to solve real world problems.</v>
      </c>
    </row>
    <row r="8" spans="1:11" ht="79.2" x14ac:dyDescent="0.3">
      <c r="A8" s="96">
        <v>7</v>
      </c>
      <c r="B8" s="97" t="s">
        <v>200</v>
      </c>
      <c r="C8" s="97" t="s">
        <v>1239</v>
      </c>
      <c r="D8" s="96">
        <v>7</v>
      </c>
      <c r="E8" s="98" t="s">
        <v>554</v>
      </c>
      <c r="F8" s="99" t="s">
        <v>324</v>
      </c>
      <c r="G8" s="100" t="s">
        <v>324</v>
      </c>
      <c r="H8" s="101" t="s">
        <v>850</v>
      </c>
      <c r="I8" s="101" t="s">
        <v>1774</v>
      </c>
      <c r="J8" s="102" t="s">
        <v>1571</v>
      </c>
      <c r="K8" s="103" t="str">
        <f>VLOOKUP(I8,'[1]Florida Standards'!$C:$D,2,FALSE)</f>
        <v>Generate measurement data by measuring lengths using rulers marked with halves and fourths of an inch. Show the data by making a line plot, where the horizontal scale is marked off in appropriate units: whole numbers, halves, or quarters.</v>
      </c>
    </row>
    <row r="9" spans="1:11" ht="79.2" x14ac:dyDescent="0.3">
      <c r="A9" s="96">
        <v>8</v>
      </c>
      <c r="B9" s="97" t="s">
        <v>200</v>
      </c>
      <c r="C9" s="97" t="s">
        <v>1239</v>
      </c>
      <c r="D9" s="96">
        <v>8</v>
      </c>
      <c r="E9" s="98" t="s">
        <v>554</v>
      </c>
      <c r="F9" s="99" t="s">
        <v>323</v>
      </c>
      <c r="G9" s="100" t="s">
        <v>323</v>
      </c>
      <c r="H9" s="101" t="s">
        <v>849</v>
      </c>
      <c r="I9" s="101" t="s">
        <v>1770</v>
      </c>
      <c r="J9" s="102" t="s">
        <v>1570</v>
      </c>
      <c r="K9" s="103" t="str">
        <f>VLOOKUP(I9,'[1]Florida Standards'!$C:$D,2,FALSE)</f>
        <v>Partition shapes into parts with equal areas. Express the area of each part as a unit fraction of the whole. For example, partition a shape into 4 parts with equal area, and describe the area of each part as 1/4 of the area of the shape.</v>
      </c>
    </row>
    <row r="10" spans="1:11" ht="92.4" x14ac:dyDescent="0.3">
      <c r="A10" s="96">
        <v>9</v>
      </c>
      <c r="B10" s="97" t="s">
        <v>200</v>
      </c>
      <c r="C10" s="97" t="s">
        <v>1239</v>
      </c>
      <c r="D10" s="96">
        <v>9</v>
      </c>
      <c r="E10" s="98" t="s">
        <v>554</v>
      </c>
      <c r="F10" s="99" t="s">
        <v>322</v>
      </c>
      <c r="G10" s="100" t="s">
        <v>322</v>
      </c>
      <c r="H10" s="101" t="s">
        <v>848</v>
      </c>
      <c r="I10" s="101" t="s">
        <v>1772</v>
      </c>
      <c r="J10" s="102" t="s">
        <v>1569</v>
      </c>
      <c r="K10" s="103" t="str">
        <f>VLOOKUP(I10,'[1]Florida Standards'!$C:$D,2,FALSE)</f>
        <v>Solve real-world and mathematical problems involving perimeters of polygons, including finding the perimeter given the side lengths, finding an unknown side length, and exhibiting rectangles with the same perimeter and different area or with the same area and different perimeter.</v>
      </c>
    </row>
    <row r="11" spans="1:11" ht="39.6" x14ac:dyDescent="0.3">
      <c r="A11" s="96">
        <v>10</v>
      </c>
      <c r="B11" s="97" t="s">
        <v>200</v>
      </c>
      <c r="C11" s="97" t="s">
        <v>1239</v>
      </c>
      <c r="D11" s="96">
        <v>10</v>
      </c>
      <c r="E11" s="98" t="s">
        <v>554</v>
      </c>
      <c r="F11" s="99" t="s">
        <v>320</v>
      </c>
      <c r="G11" s="100" t="s">
        <v>320</v>
      </c>
      <c r="H11" s="101" t="s">
        <v>846</v>
      </c>
      <c r="I11" s="101" t="s">
        <v>1769</v>
      </c>
      <c r="J11" s="102" t="s">
        <v>1567</v>
      </c>
      <c r="K11" s="103" t="str">
        <f>VLOOKUP(I11,'[1]Florida Standards'!$C:$D,2,FALSE)</f>
        <v>Measure areas by counting unit squares (square cm, square m, square in, square ft, and improvised units).</v>
      </c>
    </row>
    <row r="12" spans="1:11" ht="105.6" x14ac:dyDescent="0.3">
      <c r="A12" s="96">
        <v>1</v>
      </c>
      <c r="B12" s="97" t="s">
        <v>200</v>
      </c>
      <c r="C12" s="97" t="s">
        <v>1239</v>
      </c>
      <c r="D12" s="96">
        <v>1</v>
      </c>
      <c r="E12" s="98" t="s">
        <v>1764</v>
      </c>
      <c r="F12" s="99" t="s">
        <v>317</v>
      </c>
      <c r="G12" s="100" t="s">
        <v>317</v>
      </c>
      <c r="H12" s="101" t="s">
        <v>843</v>
      </c>
      <c r="I12" s="101" t="s">
        <v>1768</v>
      </c>
      <c r="J12" s="102" t="s">
        <v>1564</v>
      </c>
      <c r="K12" s="103" t="str">
        <f>VLOOKUP(I12,'[1]Florida Standards'!$C:$D,2,FALSE)</f>
        <v>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v>
      </c>
    </row>
    <row r="13" spans="1:11" ht="39.6" x14ac:dyDescent="0.3">
      <c r="A13" s="96">
        <v>2</v>
      </c>
      <c r="B13" s="97" t="s">
        <v>200</v>
      </c>
      <c r="C13" s="97" t="s">
        <v>1239</v>
      </c>
      <c r="D13" s="96">
        <v>2</v>
      </c>
      <c r="E13" s="98" t="s">
        <v>1764</v>
      </c>
      <c r="F13" s="99" t="s">
        <v>320</v>
      </c>
      <c r="G13" s="100" t="s">
        <v>320</v>
      </c>
      <c r="H13" s="101" t="s">
        <v>846</v>
      </c>
      <c r="I13" s="101" t="s">
        <v>1769</v>
      </c>
      <c r="J13" s="102" t="s">
        <v>1567</v>
      </c>
      <c r="K13" s="103" t="str">
        <f>VLOOKUP(I13,'[1]Florida Standards'!$C:$D,2,FALSE)</f>
        <v>Measure areas by counting unit squares (square cm, square m, square in, square ft, and improvised units).</v>
      </c>
    </row>
    <row r="14" spans="1:11" ht="79.2" x14ac:dyDescent="0.3">
      <c r="A14" s="96">
        <v>3</v>
      </c>
      <c r="B14" s="97" t="s">
        <v>200</v>
      </c>
      <c r="C14" s="97" t="s">
        <v>1239</v>
      </c>
      <c r="D14" s="96">
        <v>3</v>
      </c>
      <c r="E14" s="98" t="s">
        <v>1764</v>
      </c>
      <c r="F14" s="99" t="s">
        <v>323</v>
      </c>
      <c r="G14" s="100" t="s">
        <v>323</v>
      </c>
      <c r="H14" s="101" t="s">
        <v>849</v>
      </c>
      <c r="I14" s="101" t="s">
        <v>1770</v>
      </c>
      <c r="J14" s="102" t="s">
        <v>1570</v>
      </c>
      <c r="K14" s="103" t="str">
        <f>VLOOKUP(I14,'[1]Florida Standards'!$C:$D,2,FALSE)</f>
        <v>Partition shapes into parts with equal areas. Express the area of each part as a unit fraction of the whole. For example, partition a shape into 4 parts with equal area, and describe the area of each part as 1/4 of the area of the shape.</v>
      </c>
    </row>
    <row r="15" spans="1:11" ht="79.2" x14ac:dyDescent="0.3">
      <c r="A15" s="96">
        <v>4</v>
      </c>
      <c r="B15" s="97" t="s">
        <v>200</v>
      </c>
      <c r="C15" s="97" t="s">
        <v>1239</v>
      </c>
      <c r="D15" s="96">
        <v>4</v>
      </c>
      <c r="E15" s="98" t="s">
        <v>1764</v>
      </c>
      <c r="F15" s="99" t="s">
        <v>345</v>
      </c>
      <c r="G15" s="100" t="s">
        <v>345</v>
      </c>
      <c r="H15" s="101" t="s">
        <v>1229</v>
      </c>
      <c r="I15" s="101" t="s">
        <v>1771</v>
      </c>
      <c r="J15" s="102" t="s">
        <v>1591</v>
      </c>
      <c r="K15" s="103" t="str">
        <f>VLOOKUP(I15,'[1]Florida Standards'!$C:$D,2,FALSE)</f>
        <v>Recognize area as an attribute of plane figures and understand concepts of area measurement. a. A square with side length 1 unit, called “a unit square,” is said to have “one square unit” of area, and can be used to measure area.</v>
      </c>
    </row>
    <row r="16" spans="1:11" ht="92.4" x14ac:dyDescent="0.3">
      <c r="A16" s="96">
        <v>5</v>
      </c>
      <c r="B16" s="97" t="s">
        <v>200</v>
      </c>
      <c r="C16" s="97" t="s">
        <v>1239</v>
      </c>
      <c r="D16" s="96">
        <v>5</v>
      </c>
      <c r="E16" s="98" t="s">
        <v>1764</v>
      </c>
      <c r="F16" s="99" t="s">
        <v>322</v>
      </c>
      <c r="G16" s="100" t="s">
        <v>322</v>
      </c>
      <c r="H16" s="101" t="s">
        <v>848</v>
      </c>
      <c r="I16" s="101" t="s">
        <v>1772</v>
      </c>
      <c r="J16" s="102" t="s">
        <v>1569</v>
      </c>
      <c r="K16" s="103" t="str">
        <f>VLOOKUP(I16,'[1]Florida Standards'!$C:$D,2,FALSE)</f>
        <v>Solve real-world and mathematical problems involving perimeters of polygons, including finding the perimeter given the side lengths, finding an unknown side length, and exhibiting rectangles with the same perimeter and different area or with the same area and different perimeter.</v>
      </c>
    </row>
    <row r="17" spans="1:11" ht="92.4" x14ac:dyDescent="0.3">
      <c r="A17" s="96">
        <v>6</v>
      </c>
      <c r="B17" s="97" t="s">
        <v>200</v>
      </c>
      <c r="C17" s="97" t="s">
        <v>1239</v>
      </c>
      <c r="D17" s="96">
        <v>6</v>
      </c>
      <c r="E17" s="98" t="s">
        <v>1764</v>
      </c>
      <c r="F17" s="99" t="s">
        <v>319</v>
      </c>
      <c r="G17" s="100" t="s">
        <v>319</v>
      </c>
      <c r="H17" s="101" t="s">
        <v>845</v>
      </c>
      <c r="I17" s="101" t="s">
        <v>1773</v>
      </c>
      <c r="J17" s="102" t="s">
        <v>1566</v>
      </c>
      <c r="K17" s="103" t="str">
        <f>VLOOKUP(I17,'[1]Florida Standards'!$C:$D,2,FALSE)</f>
        <v>Relate area to the operations of multiplication and addition. d. Recognize area as additive. Find areas of rectilinear figures by decomposing them into non-overlapping rectangles and adding the areas of the non-overlapping parts, applying this technique to solve real world problems.</v>
      </c>
    </row>
    <row r="18" spans="1:11" ht="79.2" x14ac:dyDescent="0.3">
      <c r="A18" s="96">
        <v>7</v>
      </c>
      <c r="B18" s="97" t="s">
        <v>200</v>
      </c>
      <c r="C18" s="97" t="s">
        <v>1239</v>
      </c>
      <c r="D18" s="96">
        <v>7</v>
      </c>
      <c r="E18" s="98" t="s">
        <v>1764</v>
      </c>
      <c r="F18" s="99" t="s">
        <v>324</v>
      </c>
      <c r="G18" s="100" t="s">
        <v>324</v>
      </c>
      <c r="H18" s="101" t="s">
        <v>850</v>
      </c>
      <c r="I18" s="101" t="s">
        <v>1774</v>
      </c>
      <c r="J18" s="102" t="s">
        <v>1571</v>
      </c>
      <c r="K18" s="103" t="str">
        <f>VLOOKUP(I18,'[1]Florida Standards'!$C:$D,2,FALSE)</f>
        <v>Generate measurement data by measuring lengths using rulers marked with halves and fourths of an inch. Show the data by making a line plot, where the horizontal scale is marked off in appropriate units: whole numbers, halves, or quarters.</v>
      </c>
    </row>
    <row r="19" spans="1:11" ht="79.2" x14ac:dyDescent="0.3">
      <c r="A19" s="96">
        <v>8</v>
      </c>
      <c r="B19" s="97" t="s">
        <v>200</v>
      </c>
      <c r="C19" s="97" t="s">
        <v>1239</v>
      </c>
      <c r="D19" s="96">
        <v>8</v>
      </c>
      <c r="E19" s="98" t="s">
        <v>1764</v>
      </c>
      <c r="F19" s="99" t="s">
        <v>321</v>
      </c>
      <c r="G19" s="100" t="s">
        <v>321</v>
      </c>
      <c r="H19" s="101" t="s">
        <v>847</v>
      </c>
      <c r="I19" s="101" t="s">
        <v>1775</v>
      </c>
      <c r="J19" s="102" t="s">
        <v>1568</v>
      </c>
      <c r="K19" s="103" t="str">
        <f>VLOOKUP(I19,'[1]Florida Standards'!$C:$D,2,FALSE)</f>
        <v>Tell and write time to the nearest minute and measure time intervals in minutes. Solve word problems involving addition and subtraction of time intervals in minutes, e.g., by representing the problem on a number line diagram.</v>
      </c>
    </row>
    <row r="20" spans="1:11" ht="132" x14ac:dyDescent="0.3">
      <c r="A20" s="96">
        <v>9</v>
      </c>
      <c r="B20" s="97" t="s">
        <v>200</v>
      </c>
      <c r="C20" s="97" t="s">
        <v>1239</v>
      </c>
      <c r="D20" s="96">
        <v>9</v>
      </c>
      <c r="E20" s="98" t="s">
        <v>1764</v>
      </c>
      <c r="F20" s="99" t="s">
        <v>315</v>
      </c>
      <c r="G20" s="100" t="s">
        <v>315</v>
      </c>
      <c r="H20" s="101" t="s">
        <v>841</v>
      </c>
      <c r="I20" s="101" t="s">
        <v>1776</v>
      </c>
      <c r="J20" s="102" t="s">
        <v>1562</v>
      </c>
      <c r="K20" s="103" t="str">
        <f>VLOOKUP(I20,'[1]Florida Standards'!$C:$D,2,FALSE)</f>
        <v>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v>
      </c>
    </row>
    <row r="21" spans="1:11" ht="120" x14ac:dyDescent="0.3">
      <c r="A21" s="96">
        <v>10</v>
      </c>
      <c r="B21" s="97" t="s">
        <v>200</v>
      </c>
      <c r="C21" s="97" t="s">
        <v>1239</v>
      </c>
      <c r="D21" s="96">
        <v>10</v>
      </c>
      <c r="E21" s="98" t="s">
        <v>1764</v>
      </c>
      <c r="F21" s="99" t="s">
        <v>316</v>
      </c>
      <c r="G21" s="100" t="s">
        <v>316</v>
      </c>
      <c r="H21" s="101" t="s">
        <v>842</v>
      </c>
      <c r="I21" s="101" t="s">
        <v>1777</v>
      </c>
      <c r="J21" s="102" t="s">
        <v>1563</v>
      </c>
      <c r="K21" s="103" t="str">
        <f>VLOOKUP(I21,'[1]Florida Standards'!$C:$D,2,FALSE)</f>
        <v>Measure and estimate liquid volumes and masses of objects using standard units of grams (g), kilograms (kg), and liters (l). Add, subtract, multiply, or divide to solve one-step word problems involving masses or volumes that are given in the same units.</v>
      </c>
    </row>
    <row r="22" spans="1:11" ht="26.4" x14ac:dyDescent="0.3">
      <c r="A22" s="96">
        <v>1</v>
      </c>
      <c r="B22" s="97" t="s">
        <v>200</v>
      </c>
      <c r="C22" s="97" t="s">
        <v>1239</v>
      </c>
      <c r="D22" s="96">
        <v>1</v>
      </c>
      <c r="E22" s="98" t="s">
        <v>527</v>
      </c>
      <c r="F22" s="99" t="s">
        <v>208</v>
      </c>
      <c r="G22" s="100" t="s">
        <v>208</v>
      </c>
      <c r="H22" s="101" t="s">
        <v>734</v>
      </c>
      <c r="I22" s="101" t="s">
        <v>1779</v>
      </c>
      <c r="J22" s="102" t="s">
        <v>1459</v>
      </c>
      <c r="K22" s="103" t="str">
        <f>VLOOKUP(I22,'[1]Florida Standards'!$C:$D,2,FALSE)</f>
        <v>Use place value understanding to round whole numbers to the nearest 10 or 100.</v>
      </c>
    </row>
    <row r="23" spans="1:11" ht="66" x14ac:dyDescent="0.3">
      <c r="A23" s="96">
        <v>2</v>
      </c>
      <c r="B23" s="97" t="s">
        <v>200</v>
      </c>
      <c r="C23" s="97" t="s">
        <v>1239</v>
      </c>
      <c r="D23" s="96">
        <v>2</v>
      </c>
      <c r="E23" s="98" t="s">
        <v>527</v>
      </c>
      <c r="F23" s="99" t="s">
        <v>210</v>
      </c>
      <c r="G23" s="100" t="s">
        <v>210</v>
      </c>
      <c r="H23" s="101" t="s">
        <v>736</v>
      </c>
      <c r="I23" s="101" t="s">
        <v>1780</v>
      </c>
      <c r="J23" s="102" t="s">
        <v>1461</v>
      </c>
      <c r="K23" s="103" t="str">
        <f>VLOOKUP(I23,'[1]Florida Standards'!$C:$D,2,FALSE)</f>
        <v>Fluently add and subtract within 1000 using strategies and algorithms based on place value, properties of operations, and/or the relationship between addition and subtraction.</v>
      </c>
    </row>
    <row r="24" spans="1:11" ht="66" x14ac:dyDescent="0.3">
      <c r="A24" s="96">
        <v>3</v>
      </c>
      <c r="B24" s="97" t="s">
        <v>200</v>
      </c>
      <c r="C24" s="97" t="s">
        <v>1239</v>
      </c>
      <c r="D24" s="96">
        <v>3</v>
      </c>
      <c r="E24" s="98" t="s">
        <v>527</v>
      </c>
      <c r="F24" s="99" t="s">
        <v>209</v>
      </c>
      <c r="G24" s="100" t="s">
        <v>209</v>
      </c>
      <c r="H24" s="101" t="s">
        <v>735</v>
      </c>
      <c r="I24" s="101" t="s">
        <v>1781</v>
      </c>
      <c r="J24" s="102" t="s">
        <v>1460</v>
      </c>
      <c r="K24" s="103" t="str">
        <f>VLOOKUP(I24,'[1]Florida Standards'!$C:$D,2,FALSE)</f>
        <v>Multiply one-digit whole numbers by multiples of 10 in the range 10-90 (for example, 9 × 80, 5 × 60) using strategies based on place value and properties of operations.</v>
      </c>
    </row>
    <row r="25" spans="1:11" ht="26.4" x14ac:dyDescent="0.3">
      <c r="A25" s="96">
        <v>4</v>
      </c>
      <c r="B25" s="97" t="s">
        <v>200</v>
      </c>
      <c r="C25" s="97" t="s">
        <v>1239</v>
      </c>
      <c r="D25" s="96">
        <v>4</v>
      </c>
      <c r="E25" s="98" t="s">
        <v>527</v>
      </c>
      <c r="F25" s="99" t="s">
        <v>208</v>
      </c>
      <c r="G25" s="100" t="s">
        <v>208</v>
      </c>
      <c r="H25" s="101" t="s">
        <v>734</v>
      </c>
      <c r="I25" s="101" t="s">
        <v>1779</v>
      </c>
      <c r="J25" s="102" t="s">
        <v>1459</v>
      </c>
      <c r="K25" s="103" t="str">
        <f>VLOOKUP(I25,'[1]Florida Standards'!$C:$D,2,FALSE)</f>
        <v>Use place value understanding to round whole numbers to the nearest 10 or 100.</v>
      </c>
    </row>
    <row r="26" spans="1:11" ht="66" x14ac:dyDescent="0.3">
      <c r="A26" s="96">
        <v>5</v>
      </c>
      <c r="B26" s="97" t="s">
        <v>200</v>
      </c>
      <c r="C26" s="97" t="s">
        <v>1239</v>
      </c>
      <c r="D26" s="96">
        <v>5</v>
      </c>
      <c r="E26" s="98" t="s">
        <v>527</v>
      </c>
      <c r="F26" s="99" t="s">
        <v>210</v>
      </c>
      <c r="G26" s="100" t="s">
        <v>210</v>
      </c>
      <c r="H26" s="101" t="s">
        <v>736</v>
      </c>
      <c r="I26" s="101" t="s">
        <v>1780</v>
      </c>
      <c r="J26" s="102" t="s">
        <v>1461</v>
      </c>
      <c r="K26" s="103" t="str">
        <f>VLOOKUP(I26,'[1]Florida Standards'!$C:$D,2,FALSE)</f>
        <v>Fluently add and subtract within 1000 using strategies and algorithms based on place value, properties of operations, and/or the relationship between addition and subtraction.</v>
      </c>
    </row>
    <row r="27" spans="1:11" ht="66" x14ac:dyDescent="0.3">
      <c r="A27" s="96">
        <v>6</v>
      </c>
      <c r="B27" s="97" t="s">
        <v>200</v>
      </c>
      <c r="C27" s="97" t="s">
        <v>1239</v>
      </c>
      <c r="D27" s="96">
        <v>6</v>
      </c>
      <c r="E27" s="98" t="s">
        <v>527</v>
      </c>
      <c r="F27" s="99" t="s">
        <v>209</v>
      </c>
      <c r="G27" s="100" t="s">
        <v>209</v>
      </c>
      <c r="H27" s="101" t="s">
        <v>735</v>
      </c>
      <c r="I27" s="101" t="s">
        <v>1781</v>
      </c>
      <c r="J27" s="102" t="s">
        <v>1460</v>
      </c>
      <c r="K27" s="103" t="str">
        <f>VLOOKUP(I27,'[1]Florida Standards'!$C:$D,2,FALSE)</f>
        <v>Multiply one-digit whole numbers by multiples of 10 in the range 10-90 (for example, 9 × 80, 5 × 60) using strategies based on place value and properties of operations.</v>
      </c>
    </row>
    <row r="28" spans="1:11" ht="26.4" x14ac:dyDescent="0.3">
      <c r="A28" s="96">
        <v>7</v>
      </c>
      <c r="B28" s="97" t="s">
        <v>200</v>
      </c>
      <c r="C28" s="97" t="s">
        <v>1239</v>
      </c>
      <c r="D28" s="96">
        <v>7</v>
      </c>
      <c r="E28" s="98" t="s">
        <v>527</v>
      </c>
      <c r="F28" s="99" t="s">
        <v>208</v>
      </c>
      <c r="G28" s="100" t="s">
        <v>208</v>
      </c>
      <c r="H28" s="101" t="s">
        <v>734</v>
      </c>
      <c r="I28" s="101" t="s">
        <v>1779</v>
      </c>
      <c r="J28" s="102" t="s">
        <v>1459</v>
      </c>
      <c r="K28" s="103" t="str">
        <f>VLOOKUP(I28,'[1]Florida Standards'!$C:$D,2,FALSE)</f>
        <v>Use place value understanding to round whole numbers to the nearest 10 or 100.</v>
      </c>
    </row>
    <row r="29" spans="1:11" ht="66" x14ac:dyDescent="0.3">
      <c r="A29" s="96">
        <v>8</v>
      </c>
      <c r="B29" s="97" t="s">
        <v>200</v>
      </c>
      <c r="C29" s="97" t="s">
        <v>1239</v>
      </c>
      <c r="D29" s="96">
        <v>8</v>
      </c>
      <c r="E29" s="98" t="s">
        <v>527</v>
      </c>
      <c r="F29" s="99" t="s">
        <v>209</v>
      </c>
      <c r="G29" s="100" t="s">
        <v>209</v>
      </c>
      <c r="H29" s="101" t="s">
        <v>735</v>
      </c>
      <c r="I29" s="101" t="s">
        <v>1781</v>
      </c>
      <c r="J29" s="102" t="s">
        <v>1460</v>
      </c>
      <c r="K29" s="103" t="str">
        <f>VLOOKUP(I29,'[1]Florida Standards'!$C:$D,2,FALSE)</f>
        <v>Multiply one-digit whole numbers by multiples of 10 in the range 10-90 (for example, 9 × 80, 5 × 60) using strategies based on place value and properties of operations.</v>
      </c>
    </row>
    <row r="30" spans="1:11" ht="66" x14ac:dyDescent="0.3">
      <c r="A30" s="96">
        <v>9</v>
      </c>
      <c r="B30" s="97" t="s">
        <v>200</v>
      </c>
      <c r="C30" s="97" t="s">
        <v>1239</v>
      </c>
      <c r="D30" s="96">
        <v>9</v>
      </c>
      <c r="E30" s="98" t="s">
        <v>527</v>
      </c>
      <c r="F30" s="99" t="s">
        <v>209</v>
      </c>
      <c r="G30" s="100" t="s">
        <v>209</v>
      </c>
      <c r="H30" s="101" t="s">
        <v>735</v>
      </c>
      <c r="I30" s="101" t="s">
        <v>1781</v>
      </c>
      <c r="J30" s="102" t="s">
        <v>1460</v>
      </c>
      <c r="K30" s="103" t="str">
        <f>VLOOKUP(I30,'[1]Florida Standards'!$C:$D,2,FALSE)</f>
        <v>Multiply one-digit whole numbers by multiples of 10 in the range 10-90 (for example, 9 × 80, 5 × 60) using strategies based on place value and properties of operations.</v>
      </c>
    </row>
    <row r="31" spans="1:11" ht="66" x14ac:dyDescent="0.3">
      <c r="A31" s="96">
        <v>10</v>
      </c>
      <c r="B31" s="97" t="s">
        <v>200</v>
      </c>
      <c r="C31" s="97" t="s">
        <v>1239</v>
      </c>
      <c r="D31" s="96">
        <v>10</v>
      </c>
      <c r="E31" s="98" t="s">
        <v>527</v>
      </c>
      <c r="F31" s="99" t="s">
        <v>210</v>
      </c>
      <c r="G31" s="100" t="s">
        <v>210</v>
      </c>
      <c r="H31" s="101" t="s">
        <v>736</v>
      </c>
      <c r="I31" s="101" t="s">
        <v>1780</v>
      </c>
      <c r="J31" s="102" t="s">
        <v>1461</v>
      </c>
      <c r="K31" s="103" t="str">
        <f>VLOOKUP(I31,'[1]Florida Standards'!$C:$D,2,FALSE)</f>
        <v>Fluently add and subtract within 1000 using strategies and algorithms based on place value, properties of operations, and/or the relationship between addition and subtraction.</v>
      </c>
    </row>
    <row r="32" spans="1:11" ht="26.4" x14ac:dyDescent="0.3">
      <c r="A32" s="96">
        <v>1</v>
      </c>
      <c r="B32" s="97" t="s">
        <v>200</v>
      </c>
      <c r="C32" s="97" t="s">
        <v>1239</v>
      </c>
      <c r="D32" s="96">
        <v>1</v>
      </c>
      <c r="E32" s="98" t="s">
        <v>530</v>
      </c>
      <c r="F32" s="99" t="s">
        <v>208</v>
      </c>
      <c r="G32" s="100" t="s">
        <v>208</v>
      </c>
      <c r="H32" s="101" t="s">
        <v>734</v>
      </c>
      <c r="I32" s="101" t="s">
        <v>1779</v>
      </c>
      <c r="J32" s="102" t="s">
        <v>1459</v>
      </c>
      <c r="K32" s="103" t="str">
        <f>VLOOKUP(I32,'[1]Florida Standards'!$C:$D,2,FALSE)</f>
        <v>Use place value understanding to round whole numbers to the nearest 10 or 100.</v>
      </c>
    </row>
    <row r="33" spans="1:11" ht="66" x14ac:dyDescent="0.3">
      <c r="A33" s="96">
        <v>2</v>
      </c>
      <c r="B33" s="97" t="s">
        <v>200</v>
      </c>
      <c r="C33" s="97" t="s">
        <v>1239</v>
      </c>
      <c r="D33" s="96">
        <v>2</v>
      </c>
      <c r="E33" s="98" t="s">
        <v>530</v>
      </c>
      <c r="F33" s="99" t="s">
        <v>210</v>
      </c>
      <c r="G33" s="100" t="s">
        <v>210</v>
      </c>
      <c r="H33" s="101" t="s">
        <v>736</v>
      </c>
      <c r="I33" s="101" t="s">
        <v>1780</v>
      </c>
      <c r="J33" s="102" t="s">
        <v>1461</v>
      </c>
      <c r="K33" s="103" t="str">
        <f>VLOOKUP(I33,'[1]Florida Standards'!$C:$D,2,FALSE)</f>
        <v>Fluently add and subtract within 1000 using strategies and algorithms based on place value, properties of operations, and/or the relationship between addition and subtraction.</v>
      </c>
    </row>
    <row r="34" spans="1:11" ht="66" x14ac:dyDescent="0.3">
      <c r="A34" s="96">
        <v>3</v>
      </c>
      <c r="B34" s="97" t="s">
        <v>200</v>
      </c>
      <c r="C34" s="97" t="s">
        <v>1239</v>
      </c>
      <c r="D34" s="96">
        <v>3</v>
      </c>
      <c r="E34" s="98" t="s">
        <v>530</v>
      </c>
      <c r="F34" s="99" t="s">
        <v>209</v>
      </c>
      <c r="G34" s="100" t="s">
        <v>209</v>
      </c>
      <c r="H34" s="101" t="s">
        <v>735</v>
      </c>
      <c r="I34" s="101" t="s">
        <v>1781</v>
      </c>
      <c r="J34" s="102" t="s">
        <v>1460</v>
      </c>
      <c r="K34" s="103" t="str">
        <f>VLOOKUP(I34,'[1]Florida Standards'!$C:$D,2,FALSE)</f>
        <v>Multiply one-digit whole numbers by multiples of 10 in the range 10-90 (for example, 9 × 80, 5 × 60) using strategies based on place value and properties of operations.</v>
      </c>
    </row>
    <row r="35" spans="1:11" ht="26.4" x14ac:dyDescent="0.3">
      <c r="A35" s="96">
        <v>4</v>
      </c>
      <c r="B35" s="97" t="s">
        <v>200</v>
      </c>
      <c r="C35" s="97" t="s">
        <v>1239</v>
      </c>
      <c r="D35" s="96">
        <v>4</v>
      </c>
      <c r="E35" s="98" t="s">
        <v>530</v>
      </c>
      <c r="F35" s="99" t="s">
        <v>208</v>
      </c>
      <c r="G35" s="100" t="s">
        <v>208</v>
      </c>
      <c r="H35" s="101" t="s">
        <v>734</v>
      </c>
      <c r="I35" s="101" t="s">
        <v>1779</v>
      </c>
      <c r="J35" s="102" t="s">
        <v>1459</v>
      </c>
      <c r="K35" s="103" t="str">
        <f>VLOOKUP(I35,'[1]Florida Standards'!$C:$D,2,FALSE)</f>
        <v>Use place value understanding to round whole numbers to the nearest 10 or 100.</v>
      </c>
    </row>
    <row r="36" spans="1:11" ht="66" x14ac:dyDescent="0.3">
      <c r="A36" s="96">
        <v>5</v>
      </c>
      <c r="B36" s="97" t="s">
        <v>200</v>
      </c>
      <c r="C36" s="97" t="s">
        <v>1239</v>
      </c>
      <c r="D36" s="96">
        <v>5</v>
      </c>
      <c r="E36" s="98" t="s">
        <v>530</v>
      </c>
      <c r="F36" s="99" t="s">
        <v>210</v>
      </c>
      <c r="G36" s="100" t="s">
        <v>210</v>
      </c>
      <c r="H36" s="101" t="s">
        <v>736</v>
      </c>
      <c r="I36" s="101" t="s">
        <v>1780</v>
      </c>
      <c r="J36" s="102" t="s">
        <v>1461</v>
      </c>
      <c r="K36" s="103" t="str">
        <f>VLOOKUP(I36,'[1]Florida Standards'!$C:$D,2,FALSE)</f>
        <v>Fluently add and subtract within 1000 using strategies and algorithms based on place value, properties of operations, and/or the relationship between addition and subtraction.</v>
      </c>
    </row>
    <row r="37" spans="1:11" ht="66" x14ac:dyDescent="0.3">
      <c r="A37" s="96">
        <v>6</v>
      </c>
      <c r="B37" s="97" t="s">
        <v>200</v>
      </c>
      <c r="C37" s="97" t="s">
        <v>1239</v>
      </c>
      <c r="D37" s="96">
        <v>6</v>
      </c>
      <c r="E37" s="98" t="s">
        <v>530</v>
      </c>
      <c r="F37" s="99" t="s">
        <v>209</v>
      </c>
      <c r="G37" s="100" t="s">
        <v>209</v>
      </c>
      <c r="H37" s="101" t="s">
        <v>735</v>
      </c>
      <c r="I37" s="101" t="s">
        <v>1781</v>
      </c>
      <c r="J37" s="102" t="s">
        <v>1460</v>
      </c>
      <c r="K37" s="103" t="str">
        <f>VLOOKUP(I37,'[1]Florida Standards'!$C:$D,2,FALSE)</f>
        <v>Multiply one-digit whole numbers by multiples of 10 in the range 10-90 (for example, 9 × 80, 5 × 60) using strategies based on place value and properties of operations.</v>
      </c>
    </row>
    <row r="38" spans="1:11" ht="26.4" x14ac:dyDescent="0.3">
      <c r="A38" s="96">
        <v>7</v>
      </c>
      <c r="B38" s="97" t="s">
        <v>200</v>
      </c>
      <c r="C38" s="97" t="s">
        <v>1239</v>
      </c>
      <c r="D38" s="96">
        <v>7</v>
      </c>
      <c r="E38" s="98" t="s">
        <v>530</v>
      </c>
      <c r="F38" s="99" t="s">
        <v>208</v>
      </c>
      <c r="G38" s="100" t="s">
        <v>208</v>
      </c>
      <c r="H38" s="101" t="s">
        <v>734</v>
      </c>
      <c r="I38" s="101" t="s">
        <v>1779</v>
      </c>
      <c r="J38" s="102" t="s">
        <v>1459</v>
      </c>
      <c r="K38" s="103" t="str">
        <f>VLOOKUP(I38,'[1]Florida Standards'!$C:$D,2,FALSE)</f>
        <v>Use place value understanding to round whole numbers to the nearest 10 or 100.</v>
      </c>
    </row>
    <row r="39" spans="1:11" ht="66" x14ac:dyDescent="0.3">
      <c r="A39" s="96">
        <v>8</v>
      </c>
      <c r="B39" s="97" t="s">
        <v>200</v>
      </c>
      <c r="C39" s="97" t="s">
        <v>1239</v>
      </c>
      <c r="D39" s="96">
        <v>8</v>
      </c>
      <c r="E39" s="98" t="s">
        <v>530</v>
      </c>
      <c r="F39" s="99" t="s">
        <v>209</v>
      </c>
      <c r="G39" s="100" t="s">
        <v>209</v>
      </c>
      <c r="H39" s="101" t="s">
        <v>735</v>
      </c>
      <c r="I39" s="101" t="s">
        <v>1781</v>
      </c>
      <c r="J39" s="102" t="s">
        <v>1460</v>
      </c>
      <c r="K39" s="103" t="str">
        <f>VLOOKUP(I39,'[1]Florida Standards'!$C:$D,2,FALSE)</f>
        <v>Multiply one-digit whole numbers by multiples of 10 in the range 10-90 (for example, 9 × 80, 5 × 60) using strategies based on place value and properties of operations.</v>
      </c>
    </row>
    <row r="40" spans="1:11" ht="66" x14ac:dyDescent="0.3">
      <c r="A40" s="96">
        <v>9</v>
      </c>
      <c r="B40" s="97" t="s">
        <v>200</v>
      </c>
      <c r="C40" s="97" t="s">
        <v>1239</v>
      </c>
      <c r="D40" s="96">
        <v>9</v>
      </c>
      <c r="E40" s="98" t="s">
        <v>530</v>
      </c>
      <c r="F40" s="99" t="s">
        <v>210</v>
      </c>
      <c r="G40" s="100" t="s">
        <v>210</v>
      </c>
      <c r="H40" s="101" t="s">
        <v>736</v>
      </c>
      <c r="I40" s="101" t="s">
        <v>1780</v>
      </c>
      <c r="J40" s="102" t="s">
        <v>1461</v>
      </c>
      <c r="K40" s="103" t="str">
        <f>VLOOKUP(I40,'[1]Florida Standards'!$C:$D,2,FALSE)</f>
        <v>Fluently add and subtract within 1000 using strategies and algorithms based on place value, properties of operations, and/or the relationship between addition and subtraction.</v>
      </c>
    </row>
    <row r="41" spans="1:11" ht="66" x14ac:dyDescent="0.3">
      <c r="A41" s="96">
        <v>10</v>
      </c>
      <c r="B41" s="97" t="s">
        <v>200</v>
      </c>
      <c r="C41" s="97" t="s">
        <v>1239</v>
      </c>
      <c r="D41" s="96">
        <v>10</v>
      </c>
      <c r="E41" s="98" t="s">
        <v>530</v>
      </c>
      <c r="F41" s="99" t="s">
        <v>209</v>
      </c>
      <c r="G41" s="100" t="s">
        <v>209</v>
      </c>
      <c r="H41" s="101" t="s">
        <v>735</v>
      </c>
      <c r="I41" s="101" t="s">
        <v>1781</v>
      </c>
      <c r="J41" s="102" t="s">
        <v>1460</v>
      </c>
      <c r="K41" s="103" t="str">
        <f>VLOOKUP(I41,'[1]Florida Standards'!$C:$D,2,FALSE)</f>
        <v>Multiply one-digit whole numbers by multiples of 10 in the range 10-90 (for example, 9 × 80, 5 × 60) using strategies based on place value and properties of operations.</v>
      </c>
    </row>
    <row r="42" spans="1:11" ht="105.6" x14ac:dyDescent="0.3">
      <c r="A42" s="96">
        <v>1</v>
      </c>
      <c r="B42" s="97" t="s">
        <v>200</v>
      </c>
      <c r="C42" s="97" t="s">
        <v>1239</v>
      </c>
      <c r="D42" s="96">
        <v>1</v>
      </c>
      <c r="E42" s="98" t="s">
        <v>534</v>
      </c>
      <c r="F42" s="99" t="s">
        <v>230</v>
      </c>
      <c r="G42" s="100" t="s">
        <v>230</v>
      </c>
      <c r="H42" s="101" t="s">
        <v>756</v>
      </c>
      <c r="I42" s="101" t="s">
        <v>1782</v>
      </c>
      <c r="J42" s="102" t="s">
        <v>1481</v>
      </c>
      <c r="K42" s="103" t="str">
        <f>VLOOKUP(I42,'[1]Florida Standards'!$C:$D,2,FALSE)</f>
        <v>Understand a fraction as a number on the number line; represent fractions on a number line diagram. b. Represent a fraction a/b on a number line diagram by marking off a lengths 1/b from 0. Recognize that the resulting interval has size a/b and that its endpoint locates the number a/b on the number line.</v>
      </c>
    </row>
    <row r="43" spans="1:11" ht="66" x14ac:dyDescent="0.3">
      <c r="A43" s="96">
        <v>2</v>
      </c>
      <c r="B43" s="97" t="s">
        <v>200</v>
      </c>
      <c r="C43" s="97" t="s">
        <v>1239</v>
      </c>
      <c r="D43" s="96">
        <v>2</v>
      </c>
      <c r="E43" s="98" t="s">
        <v>534</v>
      </c>
      <c r="F43" s="99" t="s">
        <v>231</v>
      </c>
      <c r="G43" s="100" t="s">
        <v>231</v>
      </c>
      <c r="H43" s="101" t="s">
        <v>757</v>
      </c>
      <c r="I43" s="101" t="s">
        <v>1783</v>
      </c>
      <c r="J43" s="102" t="s">
        <v>1482</v>
      </c>
      <c r="K43" s="103" t="str">
        <f>VLOOKUP(I43,'[1]Florida Standards'!$C:$D,2,FALSE)</f>
        <v>Understand a fraction 1/b as the quantity formed by 1 part when a whole is partitioned into b equal parts; understand a fraction a/b as the quantity formed by a parts of size 1/b .</v>
      </c>
    </row>
    <row r="44" spans="1:11" ht="118.8" x14ac:dyDescent="0.3">
      <c r="A44" s="96">
        <v>3</v>
      </c>
      <c r="B44" s="97" t="s">
        <v>200</v>
      </c>
      <c r="C44" s="97" t="s">
        <v>1239</v>
      </c>
      <c r="D44" s="96">
        <v>3</v>
      </c>
      <c r="E44" s="98" t="s">
        <v>534</v>
      </c>
      <c r="F44" s="99" t="s">
        <v>229</v>
      </c>
      <c r="G44" s="100" t="s">
        <v>229</v>
      </c>
      <c r="H44" s="101" t="s">
        <v>755</v>
      </c>
      <c r="I44" s="101" t="s">
        <v>1784</v>
      </c>
      <c r="J44" s="102" t="s">
        <v>1480</v>
      </c>
      <c r="K44" s="103" t="str">
        <f>VLOOKUP(I44,'[1]Florida Standards'!$C:$D,2,FALSE)</f>
        <v>Understand a fraction as a number on the number line; represent fractions on a number line diagram. a. Represent a fraction 1/b on a number line diagram by defining the interval from 0 to 1 as the whole and partitioning it into b equal parts. Recognize that each part has size 1/b and that the endpoint of the part based at 0 locates the number 1/b on the number line.</v>
      </c>
    </row>
    <row r="45" spans="1:11" ht="105.6" x14ac:dyDescent="0.3">
      <c r="A45" s="96">
        <v>4</v>
      </c>
      <c r="B45" s="97" t="s">
        <v>200</v>
      </c>
      <c r="C45" s="97" t="s">
        <v>1239</v>
      </c>
      <c r="D45" s="96">
        <v>4</v>
      </c>
      <c r="E45" s="98" t="s">
        <v>534</v>
      </c>
      <c r="F45" s="99" t="s">
        <v>230</v>
      </c>
      <c r="G45" s="100" t="s">
        <v>230</v>
      </c>
      <c r="H45" s="101" t="s">
        <v>756</v>
      </c>
      <c r="I45" s="101" t="s">
        <v>1782</v>
      </c>
      <c r="J45" s="102" t="s">
        <v>1481</v>
      </c>
      <c r="K45" s="103" t="str">
        <f>VLOOKUP(I45,'[1]Florida Standards'!$C:$D,2,FALSE)</f>
        <v>Understand a fraction as a number on the number line; represent fractions on a number line diagram. b. Represent a fraction a/b on a number line diagram by marking off a lengths 1/b from 0. Recognize that the resulting interval has size a/b and that its endpoint locates the number a/b on the number line.</v>
      </c>
    </row>
    <row r="46" spans="1:11" ht="145.19999999999999" x14ac:dyDescent="0.3">
      <c r="A46" s="96">
        <v>5</v>
      </c>
      <c r="B46" s="97" t="s">
        <v>200</v>
      </c>
      <c r="C46" s="97" t="s">
        <v>1239</v>
      </c>
      <c r="D46" s="96">
        <v>5</v>
      </c>
      <c r="E46" s="98" t="s">
        <v>534</v>
      </c>
      <c r="F46" s="99" t="s">
        <v>232</v>
      </c>
      <c r="G46" s="100" t="s">
        <v>232</v>
      </c>
      <c r="H46" s="101" t="s">
        <v>758</v>
      </c>
      <c r="I46" s="101" t="s">
        <v>1785</v>
      </c>
      <c r="J46" s="102" t="s">
        <v>1483</v>
      </c>
      <c r="K46" s="103" t="str">
        <f>VLOOKUP(I46,'[1]Florida Standards'!$C:$D,2,FALSE)</f>
        <v>Explain equivalence of fractions in special cases, and compare fractions by reasoning about their size. d. 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v>
      </c>
    </row>
    <row r="47" spans="1:11" ht="66" x14ac:dyDescent="0.3">
      <c r="A47" s="96">
        <v>6</v>
      </c>
      <c r="B47" s="97" t="s">
        <v>200</v>
      </c>
      <c r="C47" s="97" t="s">
        <v>1239</v>
      </c>
      <c r="D47" s="96">
        <v>6</v>
      </c>
      <c r="E47" s="98" t="s">
        <v>534</v>
      </c>
      <c r="F47" s="99" t="s">
        <v>228</v>
      </c>
      <c r="G47" s="100" t="s">
        <v>228</v>
      </c>
      <c r="H47" s="101" t="s">
        <v>754</v>
      </c>
      <c r="I47" s="101" t="s">
        <v>1786</v>
      </c>
      <c r="J47" s="102" t="s">
        <v>1479</v>
      </c>
      <c r="K47" s="103" t="str">
        <f>VLOOKUP(I47,'[1]Florida Standards'!$C:$D,2,FALSE)</f>
        <v>Explain equivalence of fractions in special cases, and compare fractions by reasoning about their size. a. Understand two fractions as equivalent (equal) if they are the same size, or the same point on a number line.</v>
      </c>
    </row>
    <row r="48" spans="1:11" ht="145.19999999999999" x14ac:dyDescent="0.3">
      <c r="A48" s="96">
        <v>7</v>
      </c>
      <c r="B48" s="97" t="s">
        <v>200</v>
      </c>
      <c r="C48" s="97" t="s">
        <v>1239</v>
      </c>
      <c r="D48" s="96">
        <v>7</v>
      </c>
      <c r="E48" s="98" t="s">
        <v>534</v>
      </c>
      <c r="F48" s="99" t="s">
        <v>232</v>
      </c>
      <c r="G48" s="100" t="s">
        <v>232</v>
      </c>
      <c r="H48" s="101" t="s">
        <v>758</v>
      </c>
      <c r="I48" s="101" t="s">
        <v>1785</v>
      </c>
      <c r="J48" s="102" t="s">
        <v>1483</v>
      </c>
      <c r="K48" s="103" t="str">
        <f>VLOOKUP(I48,'[1]Florida Standards'!$C:$D,2,FALSE)</f>
        <v>Explain equivalence of fractions in special cases, and compare fractions by reasoning about their size. d. 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v>
      </c>
    </row>
    <row r="49" spans="1:12" ht="66" x14ac:dyDescent="0.3">
      <c r="A49" s="96">
        <v>8</v>
      </c>
      <c r="B49" s="97" t="s">
        <v>200</v>
      </c>
      <c r="C49" s="97" t="s">
        <v>1239</v>
      </c>
      <c r="D49" s="96">
        <v>8</v>
      </c>
      <c r="E49" s="98" t="s">
        <v>534</v>
      </c>
      <c r="F49" s="99" t="s">
        <v>231</v>
      </c>
      <c r="G49" s="100" t="s">
        <v>231</v>
      </c>
      <c r="H49" s="101" t="s">
        <v>757</v>
      </c>
      <c r="I49" s="101" t="s">
        <v>1783</v>
      </c>
      <c r="J49" s="102" t="s">
        <v>1482</v>
      </c>
      <c r="K49" s="103" t="str">
        <f>VLOOKUP(I49,'[1]Florida Standards'!$C:$D,2,FALSE)</f>
        <v>Understand a fraction 1/b as the quantity formed by 1 part when a whole is partitioned into b equal parts; understand a fraction a/b as the quantity formed by a parts of size 1/b .</v>
      </c>
    </row>
    <row r="50" spans="1:12" s="36" customFormat="1" ht="105.6" x14ac:dyDescent="0.3">
      <c r="A50" s="96">
        <v>9</v>
      </c>
      <c r="B50" s="97" t="s">
        <v>200</v>
      </c>
      <c r="C50" s="97" t="s">
        <v>1239</v>
      </c>
      <c r="D50" s="96">
        <v>9</v>
      </c>
      <c r="E50" s="98" t="s">
        <v>534</v>
      </c>
      <c r="F50" s="99" t="s">
        <v>230</v>
      </c>
      <c r="G50" s="100" t="s">
        <v>230</v>
      </c>
      <c r="H50" s="101" t="s">
        <v>756</v>
      </c>
      <c r="I50" s="101" t="s">
        <v>1782</v>
      </c>
      <c r="J50" s="102" t="s">
        <v>1481</v>
      </c>
      <c r="K50" s="103" t="str">
        <f>VLOOKUP(I50,'[1]Florida Standards'!$C:$D,2,FALSE)</f>
        <v>Understand a fraction as a number on the number line; represent fractions on a number line diagram. b. Represent a fraction a/b on a number line diagram by marking off a lengths 1/b from 0. Recognize that the resulting interval has size a/b and that its endpoint locates the number a/b on the number line.</v>
      </c>
      <c r="L50" s="34"/>
    </row>
    <row r="51" spans="1:12" ht="92.4" x14ac:dyDescent="0.3">
      <c r="A51" s="96">
        <v>10</v>
      </c>
      <c r="B51" s="97" t="s">
        <v>200</v>
      </c>
      <c r="C51" s="97" t="s">
        <v>1239</v>
      </c>
      <c r="D51" s="96">
        <v>10</v>
      </c>
      <c r="E51" s="98" t="s">
        <v>534</v>
      </c>
      <c r="F51" s="99" t="s">
        <v>233</v>
      </c>
      <c r="G51" s="100" t="s">
        <v>233</v>
      </c>
      <c r="H51" s="101" t="s">
        <v>759</v>
      </c>
      <c r="I51" s="101" t="s">
        <v>1787</v>
      </c>
      <c r="J51" s="102" t="s">
        <v>1484</v>
      </c>
      <c r="K51" s="103" t="str">
        <f>VLOOKUP(I51,'[1]Florida Standards'!$C:$D,2,FALSE)</f>
        <v>Explain equivalence of fractions in special cases, and compare fractions by reasoning about their size. b. Recognize and generate simple equivalent fractions, for example, 1/2 = 2/4, 4/6 = 2/3). Explain why the fractions are equivalent, e.g., by using a visual fraction model.</v>
      </c>
    </row>
    <row r="52" spans="1:12" ht="66" x14ac:dyDescent="0.3">
      <c r="A52" s="96">
        <v>1</v>
      </c>
      <c r="B52" s="97" t="s">
        <v>200</v>
      </c>
      <c r="C52" s="97" t="s">
        <v>1239</v>
      </c>
      <c r="D52" s="96">
        <v>1</v>
      </c>
      <c r="E52" s="98" t="s">
        <v>536</v>
      </c>
      <c r="F52" s="99" t="s">
        <v>228</v>
      </c>
      <c r="G52" s="100" t="s">
        <v>228</v>
      </c>
      <c r="H52" s="101" t="s">
        <v>754</v>
      </c>
      <c r="I52" s="101" t="s">
        <v>1786</v>
      </c>
      <c r="J52" s="102" t="s">
        <v>1479</v>
      </c>
      <c r="K52" s="103" t="str">
        <f>VLOOKUP(I52,'[1]Florida Standards'!$C:$D,2,FALSE)</f>
        <v>Explain equivalence of fractions in special cases, and compare fractions by reasoning about their size. a. Understand two fractions as equivalent (equal) if they are the same size, or the same point on a number line.</v>
      </c>
    </row>
    <row r="53" spans="1:12" ht="66" x14ac:dyDescent="0.3">
      <c r="A53" s="96">
        <v>2</v>
      </c>
      <c r="B53" s="97" t="s">
        <v>200</v>
      </c>
      <c r="C53" s="97" t="s">
        <v>1239</v>
      </c>
      <c r="D53" s="96">
        <v>2</v>
      </c>
      <c r="E53" s="98" t="s">
        <v>536</v>
      </c>
      <c r="F53" s="99" t="s">
        <v>231</v>
      </c>
      <c r="G53" s="100" t="s">
        <v>231</v>
      </c>
      <c r="H53" s="101" t="s">
        <v>757</v>
      </c>
      <c r="I53" s="101" t="s">
        <v>1783</v>
      </c>
      <c r="J53" s="102" t="s">
        <v>1482</v>
      </c>
      <c r="K53" s="103" t="str">
        <f>VLOOKUP(I53,'[1]Florida Standards'!$C:$D,2,FALSE)</f>
        <v>Understand a fraction 1/b as the quantity formed by 1 part when a whole is partitioned into b equal parts; understand a fraction a/b as the quantity formed by a parts of size 1/b .</v>
      </c>
    </row>
    <row r="54" spans="1:12" ht="105.6" x14ac:dyDescent="0.3">
      <c r="A54" s="96">
        <v>3</v>
      </c>
      <c r="B54" s="97" t="s">
        <v>200</v>
      </c>
      <c r="C54" s="97" t="s">
        <v>1239</v>
      </c>
      <c r="D54" s="96">
        <v>3</v>
      </c>
      <c r="E54" s="98" t="s">
        <v>536</v>
      </c>
      <c r="F54" s="99" t="s">
        <v>241</v>
      </c>
      <c r="G54" s="100" t="s">
        <v>241</v>
      </c>
      <c r="H54" s="101" t="s">
        <v>767</v>
      </c>
      <c r="I54" s="101" t="s">
        <v>1788</v>
      </c>
      <c r="J54" s="102" t="s">
        <v>1491</v>
      </c>
      <c r="K54" s="103" t="str">
        <f>VLOOKUP(I54,'[1]Florida Standards'!$C:$D,2,FALSE)</f>
        <v>Explain equivalence of fractions in special cases, and compare fractions by reasoning about their size. c. Express whole numbers as fractions, and recognize fractions that are equivalent to whole numbers. Examples: Express 3 in the form 3 = 3/1; recognize that 6/1 = 6; locate 4/4 and 1 at the same point of a number line diagram.</v>
      </c>
    </row>
    <row r="55" spans="1:12" ht="118.8" x14ac:dyDescent="0.3">
      <c r="A55" s="96">
        <v>4</v>
      </c>
      <c r="B55" s="97" t="s">
        <v>200</v>
      </c>
      <c r="C55" s="97" t="s">
        <v>1239</v>
      </c>
      <c r="D55" s="96">
        <v>4</v>
      </c>
      <c r="E55" s="98" t="s">
        <v>536</v>
      </c>
      <c r="F55" s="99" t="s">
        <v>229</v>
      </c>
      <c r="G55" s="100" t="s">
        <v>229</v>
      </c>
      <c r="H55" s="101" t="s">
        <v>755</v>
      </c>
      <c r="I55" s="101" t="s">
        <v>1784</v>
      </c>
      <c r="J55" s="102" t="s">
        <v>1480</v>
      </c>
      <c r="K55" s="103" t="str">
        <f>VLOOKUP(I55,'[1]Florida Standards'!$C:$D,2,FALSE)</f>
        <v>Understand a fraction as a number on the number line; represent fractions on a number line diagram. a. Represent a fraction 1/b on a number line diagram by defining the interval from 0 to 1 as the whole and partitioning it into b equal parts. Recognize that each part has size 1/b and that the endpoint of the part based at 0 locates the number 1/b on the number line.</v>
      </c>
    </row>
    <row r="56" spans="1:12" ht="66" x14ac:dyDescent="0.3">
      <c r="A56" s="96">
        <v>5</v>
      </c>
      <c r="B56" s="97" t="s">
        <v>200</v>
      </c>
      <c r="C56" s="97" t="s">
        <v>1239</v>
      </c>
      <c r="D56" s="96">
        <v>5</v>
      </c>
      <c r="E56" s="98" t="s">
        <v>536</v>
      </c>
      <c r="F56" s="99" t="s">
        <v>231</v>
      </c>
      <c r="G56" s="100" t="s">
        <v>231</v>
      </c>
      <c r="H56" s="101" t="s">
        <v>757</v>
      </c>
      <c r="I56" s="101" t="s">
        <v>1783</v>
      </c>
      <c r="J56" s="102" t="s">
        <v>1482</v>
      </c>
      <c r="K56" s="103" t="str">
        <f>VLOOKUP(I56,'[1]Florida Standards'!$C:$D,2,FALSE)</f>
        <v>Understand a fraction 1/b as the quantity formed by 1 part when a whole is partitioned into b equal parts; understand a fraction a/b as the quantity formed by a parts of size 1/b .</v>
      </c>
    </row>
    <row r="57" spans="1:12" ht="105.6" x14ac:dyDescent="0.3">
      <c r="A57" s="96">
        <v>6</v>
      </c>
      <c r="B57" s="97" t="s">
        <v>200</v>
      </c>
      <c r="C57" s="97" t="s">
        <v>1239</v>
      </c>
      <c r="D57" s="96">
        <v>6</v>
      </c>
      <c r="E57" s="98" t="s">
        <v>536</v>
      </c>
      <c r="F57" s="99" t="s">
        <v>230</v>
      </c>
      <c r="G57" s="100" t="s">
        <v>230</v>
      </c>
      <c r="H57" s="101" t="s">
        <v>756</v>
      </c>
      <c r="I57" s="101" t="s">
        <v>1782</v>
      </c>
      <c r="J57" s="102" t="s">
        <v>1481</v>
      </c>
      <c r="K57" s="103" t="str">
        <f>VLOOKUP(I57,'[1]Florida Standards'!$C:$D,2,FALSE)</f>
        <v>Understand a fraction as a number on the number line; represent fractions on a number line diagram. b. Represent a fraction a/b on a number line diagram by marking off a lengths 1/b from 0. Recognize that the resulting interval has size a/b and that its endpoint locates the number a/b on the number line.</v>
      </c>
    </row>
    <row r="58" spans="1:12" ht="145.19999999999999" x14ac:dyDescent="0.3">
      <c r="A58" s="96">
        <v>7</v>
      </c>
      <c r="B58" s="97" t="s">
        <v>200</v>
      </c>
      <c r="C58" s="97" t="s">
        <v>1239</v>
      </c>
      <c r="D58" s="96">
        <v>7</v>
      </c>
      <c r="E58" s="98" t="s">
        <v>536</v>
      </c>
      <c r="F58" s="99" t="s">
        <v>232</v>
      </c>
      <c r="G58" s="100" t="s">
        <v>232</v>
      </c>
      <c r="H58" s="101" t="s">
        <v>758</v>
      </c>
      <c r="I58" s="101" t="s">
        <v>1785</v>
      </c>
      <c r="J58" s="102" t="s">
        <v>1483</v>
      </c>
      <c r="K58" s="103" t="str">
        <f>VLOOKUP(I58,'[1]Florida Standards'!$C:$D,2,FALSE)</f>
        <v>Explain equivalence of fractions in special cases, and compare fractions by reasoning about their size. d. 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v>
      </c>
    </row>
    <row r="59" spans="1:12" ht="92.4" x14ac:dyDescent="0.3">
      <c r="A59" s="96">
        <v>8</v>
      </c>
      <c r="B59" s="97" t="s">
        <v>200</v>
      </c>
      <c r="C59" s="97" t="s">
        <v>1239</v>
      </c>
      <c r="D59" s="96">
        <v>8</v>
      </c>
      <c r="E59" s="98" t="s">
        <v>536</v>
      </c>
      <c r="F59" s="99" t="s">
        <v>233</v>
      </c>
      <c r="G59" s="100" t="s">
        <v>233</v>
      </c>
      <c r="H59" s="101" t="s">
        <v>759</v>
      </c>
      <c r="I59" s="101" t="s">
        <v>1787</v>
      </c>
      <c r="J59" s="102" t="s">
        <v>1484</v>
      </c>
      <c r="K59" s="103" t="str">
        <f>VLOOKUP(I59,'[1]Florida Standards'!$C:$D,2,FALSE)</f>
        <v>Explain equivalence of fractions in special cases, and compare fractions by reasoning about their size. b. Recognize and generate simple equivalent fractions, for example, 1/2 = 2/4, 4/6 = 2/3). Explain why the fractions are equivalent, e.g., by using a visual fraction model.</v>
      </c>
    </row>
    <row r="60" spans="1:12" ht="66" x14ac:dyDescent="0.3">
      <c r="A60" s="96">
        <v>9</v>
      </c>
      <c r="B60" s="97" t="s">
        <v>200</v>
      </c>
      <c r="C60" s="97" t="s">
        <v>1239</v>
      </c>
      <c r="D60" s="96">
        <v>9</v>
      </c>
      <c r="E60" s="98" t="s">
        <v>536</v>
      </c>
      <c r="F60" s="99" t="s">
        <v>231</v>
      </c>
      <c r="G60" s="100" t="s">
        <v>231</v>
      </c>
      <c r="H60" s="101" t="s">
        <v>757</v>
      </c>
      <c r="I60" s="101" t="s">
        <v>1783</v>
      </c>
      <c r="J60" s="102" t="s">
        <v>1482</v>
      </c>
      <c r="K60" s="103" t="str">
        <f>VLOOKUP(I60,'[1]Florida Standards'!$C:$D,2,FALSE)</f>
        <v>Understand a fraction 1/b as the quantity formed by 1 part when a whole is partitioned into b equal parts; understand a fraction a/b as the quantity formed by a parts of size 1/b .</v>
      </c>
    </row>
    <row r="61" spans="1:12" ht="105.6" x14ac:dyDescent="0.3">
      <c r="A61" s="96">
        <v>10</v>
      </c>
      <c r="B61" s="97" t="s">
        <v>200</v>
      </c>
      <c r="C61" s="97" t="s">
        <v>1239</v>
      </c>
      <c r="D61" s="96">
        <v>10</v>
      </c>
      <c r="E61" s="98" t="s">
        <v>536</v>
      </c>
      <c r="F61" s="99" t="s">
        <v>230</v>
      </c>
      <c r="G61" s="100" t="s">
        <v>230</v>
      </c>
      <c r="H61" s="101" t="s">
        <v>756</v>
      </c>
      <c r="I61" s="101" t="s">
        <v>1782</v>
      </c>
      <c r="J61" s="102" t="s">
        <v>1481</v>
      </c>
      <c r="K61" s="103" t="str">
        <f>VLOOKUP(I61,'[1]Florida Standards'!$C:$D,2,FALSE)</f>
        <v>Understand a fraction as a number on the number line; represent fractions on a number line diagram. b. Represent a fraction a/b on a number line diagram by marking off a lengths 1/b from 0. Recognize that the resulting interval has size a/b and that its endpoint locates the number a/b on the number line.</v>
      </c>
    </row>
    <row r="62" spans="1:12" ht="79.2" x14ac:dyDescent="0.3">
      <c r="A62" s="96">
        <v>1</v>
      </c>
      <c r="B62" s="97" t="s">
        <v>200</v>
      </c>
      <c r="C62" s="97" t="s">
        <v>1239</v>
      </c>
      <c r="D62" s="96">
        <v>1</v>
      </c>
      <c r="E62" s="98" t="s">
        <v>538</v>
      </c>
      <c r="F62" s="99" t="s">
        <v>245</v>
      </c>
      <c r="G62" s="100" t="s">
        <v>245</v>
      </c>
      <c r="H62" s="101" t="s">
        <v>771</v>
      </c>
      <c r="I62" s="101" t="s">
        <v>1789</v>
      </c>
      <c r="J62" s="102" t="s">
        <v>1494</v>
      </c>
      <c r="K62" s="103" t="str">
        <f>VLOOKUP(I62,'[1]Florida Standards'!$C:$D,2,FALSE)</f>
        <v>Interpret products of whole numbers, for example, interpret 5 × 7 as the total number of objects in 5 groups of 7 objects each. For example, describe a context in which a total number of objects can be expressed as 5 × 7.</v>
      </c>
    </row>
    <row r="63" spans="1:12" ht="120" x14ac:dyDescent="0.3">
      <c r="A63" s="96">
        <v>2</v>
      </c>
      <c r="B63" s="97" t="s">
        <v>200</v>
      </c>
      <c r="C63" s="97" t="s">
        <v>1239</v>
      </c>
      <c r="D63" s="96">
        <v>2</v>
      </c>
      <c r="E63" s="98" t="s">
        <v>538</v>
      </c>
      <c r="F63" s="99" t="s">
        <v>247</v>
      </c>
      <c r="G63" s="100" t="s">
        <v>247</v>
      </c>
      <c r="H63" s="101" t="s">
        <v>773</v>
      </c>
      <c r="I63" s="101" t="s">
        <v>1790</v>
      </c>
      <c r="J63" s="102" t="s">
        <v>1496</v>
      </c>
      <c r="K63" s="103" t="str">
        <f>VLOOKUP(I63,'[1]Florida Standards'!$C:$D,2,FALSE)</f>
        <v>Solve two-step word problems using the four operations. Represent these problems using equations with a letter standing for the unknown quantity. Assess the reasonableness of answers using mental computation and estimation strategies including rounding.</v>
      </c>
    </row>
    <row r="64" spans="1:12" ht="52.8" x14ac:dyDescent="0.3">
      <c r="A64" s="96">
        <v>3</v>
      </c>
      <c r="B64" s="97" t="s">
        <v>200</v>
      </c>
      <c r="C64" s="97" t="s">
        <v>1239</v>
      </c>
      <c r="D64" s="96">
        <v>3</v>
      </c>
      <c r="E64" s="98" t="s">
        <v>538</v>
      </c>
      <c r="F64" s="99" t="s">
        <v>250</v>
      </c>
      <c r="G64" s="100" t="s">
        <v>250</v>
      </c>
      <c r="H64" s="101" t="s">
        <v>776</v>
      </c>
      <c r="I64" s="101" t="s">
        <v>1791</v>
      </c>
      <c r="J64" s="102" t="s">
        <v>1499</v>
      </c>
      <c r="K64" s="103" t="str">
        <f>VLOOKUP(I64,'[1]Florida Standards'!$C:$D,2,FALSE)</f>
        <v>Understand division as an unknown-factor problem. For example, divide 32 ÷ 8 by finding the number that makes 32 when multiplied by 8.</v>
      </c>
    </row>
    <row r="65" spans="1:11" ht="158.4" x14ac:dyDescent="0.3">
      <c r="A65" s="96">
        <v>4</v>
      </c>
      <c r="B65" s="97" t="s">
        <v>200</v>
      </c>
      <c r="C65" s="97" t="s">
        <v>1239</v>
      </c>
      <c r="D65" s="96">
        <v>4</v>
      </c>
      <c r="E65" s="98" t="s">
        <v>538</v>
      </c>
      <c r="F65" s="99" t="s">
        <v>251</v>
      </c>
      <c r="G65" s="100" t="s">
        <v>251</v>
      </c>
      <c r="H65" s="101" t="s">
        <v>777</v>
      </c>
      <c r="I65" s="101" t="s">
        <v>1792</v>
      </c>
      <c r="J65" s="102" t="s">
        <v>1500</v>
      </c>
      <c r="K65" s="103" t="str">
        <f>VLOOKUP(I65,'[1]Florida Standards'!$C:$D,2,FALSE)</f>
        <v>Apply properties of operations as strategies to multiply and divide. Examples: If 6 × 4 = 24 is known, then 4 × 6 = 24 is also known (Commutative property of multiplication); 3 × 5 × 2 can be found by multiplying 3 × 5 = 15 then multiplying 15 × 2 = 30, or by multiplying 5 × 2 = 10 then multiplying 3 × 10 = 30 (Associative property of multiplication); Knowing that 8 × 5 = 40 and 8 × 2 = 16, one can find 8 × 7 as 8 × (5 + 2) = (8 × 5) + (8 × 2) = 40 + 16 = 56. (Distributive property).</v>
      </c>
    </row>
    <row r="66" spans="1:11" ht="79.2" x14ac:dyDescent="0.3">
      <c r="A66" s="96">
        <v>5</v>
      </c>
      <c r="B66" s="97" t="s">
        <v>200</v>
      </c>
      <c r="C66" s="97" t="s">
        <v>1239</v>
      </c>
      <c r="D66" s="96">
        <v>5</v>
      </c>
      <c r="E66" s="98" t="s">
        <v>538</v>
      </c>
      <c r="F66" s="99" t="s">
        <v>245</v>
      </c>
      <c r="G66" s="100" t="s">
        <v>245</v>
      </c>
      <c r="H66" s="101" t="s">
        <v>771</v>
      </c>
      <c r="I66" s="101" t="s">
        <v>1789</v>
      </c>
      <c r="J66" s="102" t="s">
        <v>1494</v>
      </c>
      <c r="K66" s="103" t="str">
        <f>VLOOKUP(I66,'[1]Florida Standards'!$C:$D,2,FALSE)</f>
        <v>Interpret products of whole numbers, for example, interpret 5 × 7 as the total number of objects in 5 groups of 7 objects each. For example, describe a context in which a total number of objects can be expressed as 5 × 7.</v>
      </c>
    </row>
    <row r="67" spans="1:11" ht="92.4" x14ac:dyDescent="0.3">
      <c r="A67" s="96">
        <v>6</v>
      </c>
      <c r="B67" s="97" t="s">
        <v>200</v>
      </c>
      <c r="C67" s="97" t="s">
        <v>1239</v>
      </c>
      <c r="D67" s="96">
        <v>6</v>
      </c>
      <c r="E67" s="98" t="s">
        <v>538</v>
      </c>
      <c r="F67" s="99" t="s">
        <v>249</v>
      </c>
      <c r="G67" s="100" t="s">
        <v>249</v>
      </c>
      <c r="H67" s="101" t="s">
        <v>775</v>
      </c>
      <c r="I67" s="101" t="s">
        <v>1793</v>
      </c>
      <c r="J67" s="102" t="s">
        <v>1498</v>
      </c>
      <c r="K67" s="103" t="str">
        <f>VLOOKUP(I67,'[1]Florida Standards'!$C:$D,2,FALSE)</f>
        <v>Fluently multiply and divide within 100, using strategies such as the relationship between multiplication and division (e.g., knowing that 8 × 5 = 40, one knows 40 ÷ 5 = 8) or properties of operations. By end of Grade 3, know from memory all products of one-digit numbers.</v>
      </c>
    </row>
    <row r="68" spans="1:11" ht="79.2" x14ac:dyDescent="0.3">
      <c r="A68" s="96">
        <v>7</v>
      </c>
      <c r="B68" s="97" t="s">
        <v>200</v>
      </c>
      <c r="C68" s="97" t="s">
        <v>1239</v>
      </c>
      <c r="D68" s="96">
        <v>7</v>
      </c>
      <c r="E68" s="98" t="s">
        <v>538</v>
      </c>
      <c r="F68" s="99" t="s">
        <v>252</v>
      </c>
      <c r="G68" s="100" t="s">
        <v>252</v>
      </c>
      <c r="H68" s="101" t="s">
        <v>778</v>
      </c>
      <c r="I68" s="101" t="s">
        <v>1794</v>
      </c>
      <c r="J68" s="102" t="s">
        <v>1501</v>
      </c>
      <c r="K68" s="103" t="str">
        <f>VLOOKUP(I68,'[1]Florida Standards'!$C:$D,2,FALSE)</f>
        <v>Use multiplication and division within 100 to solve word problems in situations involving equal groups, arrays, and measurement quantities, for example, by using drawings and equations with a symbol for the unknown number to represent the problem.</v>
      </c>
    </row>
    <row r="69" spans="1:11" ht="92.4" x14ac:dyDescent="0.3">
      <c r="A69" s="96">
        <v>8</v>
      </c>
      <c r="B69" s="97" t="s">
        <v>200</v>
      </c>
      <c r="C69" s="97" t="s">
        <v>1239</v>
      </c>
      <c r="D69" s="96">
        <v>8</v>
      </c>
      <c r="E69" s="98" t="s">
        <v>538</v>
      </c>
      <c r="F69" s="99" t="s">
        <v>246</v>
      </c>
      <c r="G69" s="100" t="s">
        <v>246</v>
      </c>
      <c r="H69" s="101" t="s">
        <v>772</v>
      </c>
      <c r="I69" s="101" t="s">
        <v>1795</v>
      </c>
      <c r="J69" s="102" t="s">
        <v>1495</v>
      </c>
      <c r="K69" s="103" t="str">
        <f>VLOOKUP(I69,'[1]Florida Standards'!$C:$D,2,FALSE)</f>
        <v>Identify arithmetic patterns (including patterns in the addition table or multiplication table), and explain them using properties of operations. For example, observe that 4 times a number is always even, and explain why 4 times a number can be decomposed into two equal addends.</v>
      </c>
    </row>
    <row r="70" spans="1:11" ht="132" x14ac:dyDescent="0.3">
      <c r="A70" s="96">
        <v>9</v>
      </c>
      <c r="B70" s="97" t="s">
        <v>200</v>
      </c>
      <c r="C70" s="97" t="s">
        <v>1239</v>
      </c>
      <c r="D70" s="96">
        <v>9</v>
      </c>
      <c r="E70" s="98" t="s">
        <v>538</v>
      </c>
      <c r="F70" s="99" t="s">
        <v>253</v>
      </c>
      <c r="G70" s="100" t="s">
        <v>253</v>
      </c>
      <c r="H70" s="101" t="s">
        <v>779</v>
      </c>
      <c r="I70" s="101" t="s">
        <v>1796</v>
      </c>
      <c r="J70" s="102" t="s">
        <v>1502</v>
      </c>
      <c r="K70" s="103" t="str">
        <f>VLOOKUP(I70,'[1]Florida Standards'!$C:$D,2,FALSE)</f>
        <v>Interpret whole-number quotients of whole numbers, for example,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v>
      </c>
    </row>
    <row r="71" spans="1:11" ht="79.2" x14ac:dyDescent="0.3">
      <c r="A71" s="96">
        <v>10</v>
      </c>
      <c r="B71" s="97" t="s">
        <v>200</v>
      </c>
      <c r="C71" s="97" t="s">
        <v>1239</v>
      </c>
      <c r="D71" s="96">
        <v>10</v>
      </c>
      <c r="E71" s="98" t="s">
        <v>538</v>
      </c>
      <c r="F71" s="99" t="s">
        <v>248</v>
      </c>
      <c r="G71" s="100" t="s">
        <v>248</v>
      </c>
      <c r="H71" s="101" t="s">
        <v>774</v>
      </c>
      <c r="I71" s="101" t="s">
        <v>1797</v>
      </c>
      <c r="J71" s="102" t="s">
        <v>1497</v>
      </c>
      <c r="K71" s="103" t="str">
        <f>VLOOKUP(I71,'[1]Florida Standards'!$C:$D,2,FALSE)</f>
        <v>Determine the unknown whole number in a multiplication or division equation relating three whole numbers. For example, determine the unknown number that makes the equation true in each of the equations 8 × ? = 48, 5 = __÷ 3, and 6 × 6 = ?.</v>
      </c>
    </row>
    <row r="72" spans="1:11" ht="52.8" x14ac:dyDescent="0.3">
      <c r="A72" s="96">
        <v>1</v>
      </c>
      <c r="B72" s="97" t="s">
        <v>200</v>
      </c>
      <c r="C72" s="97" t="s">
        <v>1239</v>
      </c>
      <c r="D72" s="96">
        <v>1</v>
      </c>
      <c r="E72" s="98" t="s">
        <v>540</v>
      </c>
      <c r="F72" s="99" t="s">
        <v>250</v>
      </c>
      <c r="G72" s="100" t="s">
        <v>250</v>
      </c>
      <c r="H72" s="101" t="s">
        <v>776</v>
      </c>
      <c r="I72" s="101" t="s">
        <v>1791</v>
      </c>
      <c r="J72" s="102" t="s">
        <v>1499</v>
      </c>
      <c r="K72" s="103" t="str">
        <f>VLOOKUP(I72,'[1]Florida Standards'!$C:$D,2,FALSE)</f>
        <v>Understand division as an unknown-factor problem. For example, divide 32 ÷ 8 by finding the number that makes 32 when multiplied by 8.</v>
      </c>
    </row>
    <row r="73" spans="1:11" ht="132" x14ac:dyDescent="0.3">
      <c r="A73" s="96">
        <v>2</v>
      </c>
      <c r="B73" s="97" t="s">
        <v>200</v>
      </c>
      <c r="C73" s="97" t="s">
        <v>1239</v>
      </c>
      <c r="D73" s="96">
        <v>2</v>
      </c>
      <c r="E73" s="98" t="s">
        <v>540</v>
      </c>
      <c r="F73" s="99" t="s">
        <v>253</v>
      </c>
      <c r="G73" s="100" t="s">
        <v>253</v>
      </c>
      <c r="H73" s="101" t="s">
        <v>779</v>
      </c>
      <c r="I73" s="101" t="s">
        <v>1796</v>
      </c>
      <c r="J73" s="102" t="s">
        <v>1502</v>
      </c>
      <c r="K73" s="103" t="str">
        <f>VLOOKUP(I73,'[1]Florida Standards'!$C:$D,2,FALSE)</f>
        <v>Interpret whole-number quotients of whole numbers, for example,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v>
      </c>
    </row>
    <row r="74" spans="1:11" ht="79.2" x14ac:dyDescent="0.3">
      <c r="A74" s="96">
        <v>3</v>
      </c>
      <c r="B74" s="97" t="s">
        <v>200</v>
      </c>
      <c r="C74" s="97" t="s">
        <v>1239</v>
      </c>
      <c r="D74" s="96">
        <v>3</v>
      </c>
      <c r="E74" s="98" t="s">
        <v>540</v>
      </c>
      <c r="F74" s="99" t="s">
        <v>252</v>
      </c>
      <c r="G74" s="100" t="s">
        <v>252</v>
      </c>
      <c r="H74" s="101" t="s">
        <v>778</v>
      </c>
      <c r="I74" s="101" t="s">
        <v>1794</v>
      </c>
      <c r="J74" s="102" t="s">
        <v>1501</v>
      </c>
      <c r="K74" s="103" t="str">
        <f>VLOOKUP(I74,'[1]Florida Standards'!$C:$D,2,FALSE)</f>
        <v>Use multiplication and division within 100 to solve word problems in situations involving equal groups, arrays, and measurement quantities, for example, by using drawings and equations with a symbol for the unknown number to represent the problem.</v>
      </c>
    </row>
    <row r="75" spans="1:11" ht="158.4" x14ac:dyDescent="0.3">
      <c r="A75" s="96">
        <v>4</v>
      </c>
      <c r="B75" s="97" t="s">
        <v>200</v>
      </c>
      <c r="C75" s="97" t="s">
        <v>1239</v>
      </c>
      <c r="D75" s="96">
        <v>4</v>
      </c>
      <c r="E75" s="98" t="s">
        <v>540</v>
      </c>
      <c r="F75" s="99" t="s">
        <v>251</v>
      </c>
      <c r="G75" s="100" t="s">
        <v>251</v>
      </c>
      <c r="H75" s="101" t="s">
        <v>777</v>
      </c>
      <c r="I75" s="101" t="s">
        <v>1792</v>
      </c>
      <c r="J75" s="102" t="s">
        <v>1500</v>
      </c>
      <c r="K75" s="103" t="str">
        <f>VLOOKUP(I75,'[1]Florida Standards'!$C:$D,2,FALSE)</f>
        <v>Apply properties of operations as strategies to multiply and divide. Examples: If 6 × 4 = 24 is known, then 4 × 6 = 24 is also known (Commutative property of multiplication); 3 × 5 × 2 can be found by multiplying 3 × 5 = 15 then multiplying 15 × 2 = 30, or by multiplying 5 × 2 = 10 then multiplying 3 × 10 = 30 (Associative property of multiplication); Knowing that 8 × 5 = 40 and 8 × 2 = 16, one can find 8 × 7 as 8 × (5 + 2) = (8 × 5) + (8 × 2) = 40 + 16 = 56. (Distributive property).</v>
      </c>
    </row>
    <row r="76" spans="1:11" ht="92.4" x14ac:dyDescent="0.3">
      <c r="A76" s="96">
        <v>5</v>
      </c>
      <c r="B76" s="97" t="s">
        <v>200</v>
      </c>
      <c r="C76" s="97" t="s">
        <v>1239</v>
      </c>
      <c r="D76" s="96">
        <v>5</v>
      </c>
      <c r="E76" s="98" t="s">
        <v>540</v>
      </c>
      <c r="F76" s="99" t="s">
        <v>246</v>
      </c>
      <c r="G76" s="100" t="s">
        <v>246</v>
      </c>
      <c r="H76" s="101" t="s">
        <v>772</v>
      </c>
      <c r="I76" s="101" t="s">
        <v>1795</v>
      </c>
      <c r="J76" s="102" t="s">
        <v>1495</v>
      </c>
      <c r="K76" s="103" t="str">
        <f>VLOOKUP(I76,'[1]Florida Standards'!$C:$D,2,FALSE)</f>
        <v>Identify arithmetic patterns (including patterns in the addition table or multiplication table), and explain them using properties of operations. For example, observe that 4 times a number is always even, and explain why 4 times a number can be decomposed into two equal addends.</v>
      </c>
    </row>
    <row r="77" spans="1:11" ht="79.2" x14ac:dyDescent="0.3">
      <c r="A77" s="96">
        <v>6</v>
      </c>
      <c r="B77" s="97" t="s">
        <v>200</v>
      </c>
      <c r="C77" s="97" t="s">
        <v>1239</v>
      </c>
      <c r="D77" s="96">
        <v>6</v>
      </c>
      <c r="E77" s="98" t="s">
        <v>540</v>
      </c>
      <c r="F77" s="99" t="s">
        <v>248</v>
      </c>
      <c r="G77" s="100" t="s">
        <v>248</v>
      </c>
      <c r="H77" s="101" t="s">
        <v>774</v>
      </c>
      <c r="I77" s="101" t="s">
        <v>1797</v>
      </c>
      <c r="J77" s="102" t="s">
        <v>1497</v>
      </c>
      <c r="K77" s="103" t="str">
        <f>VLOOKUP(I77,'[1]Florida Standards'!$C:$D,2,FALSE)</f>
        <v>Determine the unknown whole number in a multiplication or division equation relating three whole numbers. For example, determine the unknown number that makes the equation true in each of the equations 8 × ? = 48, 5 = __÷ 3, and 6 × 6 = ?.</v>
      </c>
    </row>
    <row r="78" spans="1:11" ht="120" x14ac:dyDescent="0.3">
      <c r="A78" s="96">
        <v>7</v>
      </c>
      <c r="B78" s="97" t="s">
        <v>200</v>
      </c>
      <c r="C78" s="97" t="s">
        <v>1239</v>
      </c>
      <c r="D78" s="96">
        <v>7</v>
      </c>
      <c r="E78" s="98" t="s">
        <v>540</v>
      </c>
      <c r="F78" s="99" t="s">
        <v>247</v>
      </c>
      <c r="G78" s="100" t="s">
        <v>247</v>
      </c>
      <c r="H78" s="101" t="s">
        <v>773</v>
      </c>
      <c r="I78" s="101" t="s">
        <v>1790</v>
      </c>
      <c r="J78" s="102" t="s">
        <v>1496</v>
      </c>
      <c r="K78" s="103" t="str">
        <f>VLOOKUP(I78,'[1]Florida Standards'!$C:$D,2,FALSE)</f>
        <v>Solve two-step word problems using the four operations. Represent these problems using equations with a letter standing for the unknown quantity. Assess the reasonableness of answers using mental computation and estimation strategies including rounding.</v>
      </c>
    </row>
    <row r="79" spans="1:11" ht="158.4" x14ac:dyDescent="0.3">
      <c r="A79" s="96">
        <v>8</v>
      </c>
      <c r="B79" s="97" t="s">
        <v>200</v>
      </c>
      <c r="C79" s="97" t="s">
        <v>1239</v>
      </c>
      <c r="D79" s="96">
        <v>8</v>
      </c>
      <c r="E79" s="98" t="s">
        <v>540</v>
      </c>
      <c r="F79" s="99" t="s">
        <v>251</v>
      </c>
      <c r="G79" s="100" t="s">
        <v>251</v>
      </c>
      <c r="H79" s="101" t="s">
        <v>777</v>
      </c>
      <c r="I79" s="101" t="s">
        <v>1792</v>
      </c>
      <c r="J79" s="102" t="s">
        <v>1500</v>
      </c>
      <c r="K79" s="103" t="str">
        <f>VLOOKUP(I79,'[1]Florida Standards'!$C:$D,2,FALSE)</f>
        <v>Apply properties of operations as strategies to multiply and divide. Examples: If 6 × 4 = 24 is known, then 4 × 6 = 24 is also known (Commutative property of multiplication); 3 × 5 × 2 can be found by multiplying 3 × 5 = 15 then multiplying 15 × 2 = 30, or by multiplying 5 × 2 = 10 then multiplying 3 × 10 = 30 (Associative property of multiplication); Knowing that 8 × 5 = 40 and 8 × 2 = 16, one can find 8 × 7 as 8 × (5 + 2) = (8 × 5) + (8 × 2) = 40 + 16 = 56. (Distributive property).</v>
      </c>
    </row>
    <row r="80" spans="1:11" ht="79.2" x14ac:dyDescent="0.3">
      <c r="A80" s="96">
        <v>9</v>
      </c>
      <c r="B80" s="97" t="s">
        <v>200</v>
      </c>
      <c r="C80" s="97" t="s">
        <v>1239</v>
      </c>
      <c r="D80" s="96">
        <v>9</v>
      </c>
      <c r="E80" s="98" t="s">
        <v>540</v>
      </c>
      <c r="F80" s="99" t="s">
        <v>245</v>
      </c>
      <c r="G80" s="100" t="s">
        <v>245</v>
      </c>
      <c r="H80" s="101" t="s">
        <v>771</v>
      </c>
      <c r="I80" s="101" t="s">
        <v>1789</v>
      </c>
      <c r="J80" s="102" t="s">
        <v>1494</v>
      </c>
      <c r="K80" s="103" t="str">
        <f>VLOOKUP(I80,'[1]Florida Standards'!$C:$D,2,FALSE)</f>
        <v>Interpret products of whole numbers, for example, interpret 5 × 7 as the total number of objects in 5 groups of 7 objects each. For example, describe a context in which a total number of objects can be expressed as 5 × 7.</v>
      </c>
    </row>
    <row r="81" spans="1:11" ht="92.4" x14ac:dyDescent="0.3">
      <c r="A81" s="96">
        <v>10</v>
      </c>
      <c r="B81" s="97" t="s">
        <v>200</v>
      </c>
      <c r="C81" s="97" t="s">
        <v>1239</v>
      </c>
      <c r="D81" s="96">
        <v>10</v>
      </c>
      <c r="E81" s="98" t="s">
        <v>540</v>
      </c>
      <c r="F81" s="99" t="s">
        <v>249</v>
      </c>
      <c r="G81" s="100" t="s">
        <v>249</v>
      </c>
      <c r="H81" s="101" t="s">
        <v>775</v>
      </c>
      <c r="I81" s="101" t="s">
        <v>1793</v>
      </c>
      <c r="J81" s="102" t="s">
        <v>1498</v>
      </c>
      <c r="K81" s="103" t="str">
        <f>VLOOKUP(I81,'[1]Florida Standards'!$C:$D,2,FALSE)</f>
        <v>Fluently multiply and divide within 100, using strategies such as the relationship between multiplication and division (e.g., knowing that 8 × 5 = 40, one knows 40 ÷ 5 = 8) or properties of operations. By end of Grade 3, know from memory all products of one-digit numbers.</v>
      </c>
    </row>
    <row r="82" spans="1:11" ht="39.6" x14ac:dyDescent="0.3">
      <c r="A82" s="96">
        <v>1</v>
      </c>
      <c r="B82" s="97" t="s">
        <v>200</v>
      </c>
      <c r="C82" s="97" t="s">
        <v>1240</v>
      </c>
      <c r="D82" s="96">
        <v>1</v>
      </c>
      <c r="E82" s="98" t="s">
        <v>555</v>
      </c>
      <c r="F82" s="99" t="s">
        <v>329</v>
      </c>
      <c r="G82" s="100" t="s">
        <v>329</v>
      </c>
      <c r="H82" s="101" t="s">
        <v>855</v>
      </c>
      <c r="I82" s="101" t="s">
        <v>1798</v>
      </c>
      <c r="J82" s="102" t="s">
        <v>1576</v>
      </c>
      <c r="K82" s="103" t="str">
        <f>VLOOKUP(I82,'[1]Florida Standards'!$C:$D,2,FALSE)</f>
        <v>Measure angles in whole-number degrees using a protractor. Sketch angles of specified measure.</v>
      </c>
    </row>
    <row r="83" spans="1:11" ht="158.4" x14ac:dyDescent="0.3">
      <c r="A83" s="96">
        <v>2</v>
      </c>
      <c r="B83" s="97" t="s">
        <v>200</v>
      </c>
      <c r="C83" s="97" t="s">
        <v>1240</v>
      </c>
      <c r="D83" s="96">
        <v>2</v>
      </c>
      <c r="E83" s="98" t="s">
        <v>555</v>
      </c>
      <c r="F83" s="99" t="s">
        <v>331</v>
      </c>
      <c r="G83" s="100" t="s">
        <v>331</v>
      </c>
      <c r="H83" s="101" t="s">
        <v>857</v>
      </c>
      <c r="I83" s="101" t="s">
        <v>1799</v>
      </c>
      <c r="J83" s="102" t="s">
        <v>1578</v>
      </c>
      <c r="K83" s="103" t="str">
        <f>VLOOKUP(I83,'[1]Florida Standards'!$C:$D,2,FALSE)</f>
        <v>Know relative sizes of measurement units within one system of units including km, m, cm; kg, g; lb, oz.; l, ml; hr, min, sec. Within a single system of measurement, express measurements in a larger unit in terms of smaller unit. Record measurement equivalents in a two-column table. For example: Know that 1 ft is 12 times as long as 1 in. Express the length of a 4 ft snake as 48 in. Generate a conversion table for feet and inches listing the number pairs (1, 12), (2, 24), (3, 36), ....</v>
      </c>
    </row>
    <row r="84" spans="1:11" ht="52.8" x14ac:dyDescent="0.3">
      <c r="A84" s="96">
        <v>3</v>
      </c>
      <c r="B84" s="97" t="s">
        <v>200</v>
      </c>
      <c r="C84" s="97" t="s">
        <v>1240</v>
      </c>
      <c r="D84" s="96">
        <v>3</v>
      </c>
      <c r="E84" s="98" t="s">
        <v>555</v>
      </c>
      <c r="F84" s="99" t="s">
        <v>325</v>
      </c>
      <c r="G84" s="100" t="s">
        <v>325</v>
      </c>
      <c r="H84" s="101" t="s">
        <v>851</v>
      </c>
      <c r="I84" s="101" t="s">
        <v>1800</v>
      </c>
      <c r="J84" s="102" t="s">
        <v>1572</v>
      </c>
      <c r="K84" s="103" t="str">
        <f>VLOOKUP(I84,'[1]Florida Standards'!$C:$D,2,FALSE)</f>
        <v>Draw points, lines, line segments, rays, angles (right, acute, obtuse), and perpendicular and parallel line. Identify these in two-dimensional figures.</v>
      </c>
    </row>
    <row r="85" spans="1:11" ht="79.2" x14ac:dyDescent="0.3">
      <c r="A85" s="96">
        <v>4</v>
      </c>
      <c r="B85" s="97" t="s">
        <v>200</v>
      </c>
      <c r="C85" s="97" t="s">
        <v>1240</v>
      </c>
      <c r="D85" s="96">
        <v>4</v>
      </c>
      <c r="E85" s="98" t="s">
        <v>555</v>
      </c>
      <c r="F85" s="99" t="s">
        <v>333</v>
      </c>
      <c r="G85" s="100" t="s">
        <v>333</v>
      </c>
      <c r="H85" s="101" t="s">
        <v>859</v>
      </c>
      <c r="I85" s="101" t="s">
        <v>1801</v>
      </c>
      <c r="J85" s="102" t="s">
        <v>2075</v>
      </c>
      <c r="K85" s="103" t="str">
        <f>VLOOKUP(I85,'[1]Florida Standards'!$C:$D,2,FALSE)</f>
        <v>Recognize angles as geometric shapes that are formed wherever two rays share a common endpoint, and understand concepts of angle measurement: b. An angle that turns through n one-degree angles is said to have an angle measure of n degrees.</v>
      </c>
    </row>
    <row r="86" spans="1:11" ht="92.4" x14ac:dyDescent="0.3">
      <c r="A86" s="96">
        <v>5</v>
      </c>
      <c r="B86" s="97" t="s">
        <v>200</v>
      </c>
      <c r="C86" s="97" t="s">
        <v>1240</v>
      </c>
      <c r="D86" s="96">
        <v>5</v>
      </c>
      <c r="E86" s="98" t="s">
        <v>555</v>
      </c>
      <c r="F86" s="99" t="s">
        <v>327</v>
      </c>
      <c r="G86" s="100" t="s">
        <v>327</v>
      </c>
      <c r="H86" s="101" t="s">
        <v>853</v>
      </c>
      <c r="I86" s="101" t="s">
        <v>1802</v>
      </c>
      <c r="J86" s="102" t="s">
        <v>1574</v>
      </c>
      <c r="K86" s="103" t="str">
        <f>VLOOKUP(I86,'[1]Florida Standards'!$C:$D,2,FALSE)</f>
        <v>Apply the area and perimeter formulas for rectangles in real world and mathematical problems. For example, find the width of a rectangular room given the area of the flooring and the length, by viewing the area formula as a multiplication equation with an unknown factor.</v>
      </c>
    </row>
    <row r="87" spans="1:11" ht="79.2" x14ac:dyDescent="0.3">
      <c r="A87" s="96">
        <v>6</v>
      </c>
      <c r="B87" s="97" t="s">
        <v>200</v>
      </c>
      <c r="C87" s="97" t="s">
        <v>1240</v>
      </c>
      <c r="D87" s="96">
        <v>6</v>
      </c>
      <c r="E87" s="98" t="s">
        <v>555</v>
      </c>
      <c r="F87" s="99" t="s">
        <v>332</v>
      </c>
      <c r="G87" s="100" t="s">
        <v>332</v>
      </c>
      <c r="H87" s="101" t="s">
        <v>858</v>
      </c>
      <c r="I87" s="101" t="s">
        <v>1803</v>
      </c>
      <c r="J87" s="102" t="s">
        <v>1579</v>
      </c>
      <c r="K87" s="103" t="str">
        <f>VLOOKUP(I87,'[1]Florida Standards'!$C:$D,2,FALSE)</f>
        <v>Recognize a line of symmetry for a two-dimensional figure as a line across the figure such that the figure can be folded along the line into matching parts. Identify line-symmetric figures and draw lines of symmetry.</v>
      </c>
    </row>
    <row r="88" spans="1:11" ht="132" x14ac:dyDescent="0.3">
      <c r="A88" s="96">
        <v>7</v>
      </c>
      <c r="B88" s="97" t="s">
        <v>200</v>
      </c>
      <c r="C88" s="97" t="s">
        <v>1240</v>
      </c>
      <c r="D88" s="96">
        <v>7</v>
      </c>
      <c r="E88" s="98" t="s">
        <v>555</v>
      </c>
      <c r="F88" s="99" t="s">
        <v>330</v>
      </c>
      <c r="G88" s="100" t="s">
        <v>330</v>
      </c>
      <c r="H88" s="101" t="s">
        <v>856</v>
      </c>
      <c r="I88" s="101" t="s">
        <v>1804</v>
      </c>
      <c r="J88" s="102" t="s">
        <v>1577</v>
      </c>
      <c r="K88" s="103" t="str">
        <f>VLOOKUP(I88,'[1]Florida Standards'!$C:$D,2,FALSE)</f>
        <v>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for example, by using an equation with a symbol for the unknown angle measure.</v>
      </c>
    </row>
    <row r="89" spans="1:11" ht="79.2" x14ac:dyDescent="0.3">
      <c r="A89" s="96">
        <v>8</v>
      </c>
      <c r="B89" s="97" t="s">
        <v>200</v>
      </c>
      <c r="C89" s="97" t="s">
        <v>1240</v>
      </c>
      <c r="D89" s="96">
        <v>8</v>
      </c>
      <c r="E89" s="98" t="s">
        <v>555</v>
      </c>
      <c r="F89" s="99" t="s">
        <v>326</v>
      </c>
      <c r="G89" s="100" t="s">
        <v>326</v>
      </c>
      <c r="H89" s="101" t="s">
        <v>852</v>
      </c>
      <c r="I89" s="101" t="s">
        <v>1805</v>
      </c>
      <c r="J89" s="102" t="s">
        <v>1573</v>
      </c>
      <c r="K89" s="103" t="str">
        <f>VLOOKUP(I89,'[1]Florida Standards'!$C:$D,2,FALSE)</f>
        <v>Classify two-dimensional figures based on the presence or absence of parallel or perpendicular lines, or the presence or absence of angles of specified size. Recognize right triangles as a category, and identify right triangles.</v>
      </c>
    </row>
    <row r="90" spans="1:11" ht="118.8" x14ac:dyDescent="0.3">
      <c r="A90" s="96">
        <v>9</v>
      </c>
      <c r="B90" s="97" t="s">
        <v>200</v>
      </c>
      <c r="C90" s="97" t="s">
        <v>1240</v>
      </c>
      <c r="D90" s="96">
        <v>9</v>
      </c>
      <c r="E90" s="98" t="s">
        <v>555</v>
      </c>
      <c r="F90" s="99" t="s">
        <v>334</v>
      </c>
      <c r="G90" s="100" t="s">
        <v>334</v>
      </c>
      <c r="H90" s="101" t="s">
        <v>860</v>
      </c>
      <c r="I90" s="101" t="s">
        <v>1806</v>
      </c>
      <c r="J90" s="102" t="s">
        <v>1580</v>
      </c>
      <c r="K90" s="103" t="str">
        <f>VLOOKUP(I90,'[1]Florida Standards'!$C:$D,2,FALSE)</f>
        <v>Use the four operations to solve word problems involving distances, intervals of time, and money, including problems involving simple fractions or decimals. Represent fractional quantities of distance and intervals of time using linear models. (Computional fluency with fractions and decimals in not the goal for students at this grade level.)</v>
      </c>
    </row>
    <row r="91" spans="1:11" ht="105.6" x14ac:dyDescent="0.3">
      <c r="A91" s="96">
        <v>10</v>
      </c>
      <c r="B91" s="97" t="s">
        <v>200</v>
      </c>
      <c r="C91" s="97" t="s">
        <v>1240</v>
      </c>
      <c r="D91" s="96">
        <v>10</v>
      </c>
      <c r="E91" s="98" t="s">
        <v>555</v>
      </c>
      <c r="F91" s="99" t="s">
        <v>328</v>
      </c>
      <c r="G91" s="100" t="s">
        <v>328</v>
      </c>
      <c r="H91" s="101" t="s">
        <v>854</v>
      </c>
      <c r="I91" s="101" t="s">
        <v>1807</v>
      </c>
      <c r="J91" s="102" t="s">
        <v>1575</v>
      </c>
      <c r="K91" s="103" t="str">
        <f>VLOOKUP(I91,'[1]Florida Standards'!$C:$D,2,FALSE)</f>
        <v>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v>
      </c>
    </row>
    <row r="92" spans="1:11" ht="52.8" x14ac:dyDescent="0.3">
      <c r="A92" s="96">
        <v>1</v>
      </c>
      <c r="B92" s="97" t="s">
        <v>200</v>
      </c>
      <c r="C92" s="97" t="s">
        <v>1240</v>
      </c>
      <c r="D92" s="96">
        <v>1</v>
      </c>
      <c r="E92" s="98" t="s">
        <v>557</v>
      </c>
      <c r="F92" s="99" t="s">
        <v>325</v>
      </c>
      <c r="G92" s="100" t="s">
        <v>325</v>
      </c>
      <c r="H92" s="101" t="s">
        <v>851</v>
      </c>
      <c r="I92" s="101" t="s">
        <v>1800</v>
      </c>
      <c r="J92" s="102" t="s">
        <v>1572</v>
      </c>
      <c r="K92" s="103" t="str">
        <f>VLOOKUP(I92,'[1]Florida Standards'!$C:$D,2,FALSE)</f>
        <v>Draw points, lines, line segments, rays, angles (right, acute, obtuse), and perpendicular and parallel line. Identify these in two-dimensional figures.</v>
      </c>
    </row>
    <row r="93" spans="1:11" ht="158.4" x14ac:dyDescent="0.3">
      <c r="A93" s="96">
        <v>2</v>
      </c>
      <c r="B93" s="97" t="s">
        <v>200</v>
      </c>
      <c r="C93" s="97" t="s">
        <v>1240</v>
      </c>
      <c r="D93" s="96">
        <v>2</v>
      </c>
      <c r="E93" s="98" t="s">
        <v>557</v>
      </c>
      <c r="F93" s="99" t="s">
        <v>331</v>
      </c>
      <c r="G93" s="100" t="s">
        <v>331</v>
      </c>
      <c r="H93" s="101" t="s">
        <v>857</v>
      </c>
      <c r="I93" s="101" t="s">
        <v>1799</v>
      </c>
      <c r="J93" s="102" t="s">
        <v>1578</v>
      </c>
      <c r="K93" s="103" t="str">
        <f>VLOOKUP(I93,'[1]Florida Standards'!$C:$D,2,FALSE)</f>
        <v>Know relative sizes of measurement units within one system of units including km, m, cm; kg, g; lb, oz.; l, ml; hr, min, sec. Within a single system of measurement, express measurements in a larger unit in terms of smaller unit. Record measurement equivalents in a two-column table. For example: Know that 1 ft is 12 times as long as 1 in. Express the length of a 4 ft snake as 48 in. Generate a conversion table for feet and inches listing the number pairs (1, 12), (2, 24), (3, 36), ....</v>
      </c>
    </row>
    <row r="94" spans="1:11" ht="158.4" x14ac:dyDescent="0.3">
      <c r="A94" s="96">
        <v>3</v>
      </c>
      <c r="B94" s="97" t="s">
        <v>200</v>
      </c>
      <c r="C94" s="97" t="s">
        <v>1240</v>
      </c>
      <c r="D94" s="96">
        <v>3</v>
      </c>
      <c r="E94" s="98" t="s">
        <v>557</v>
      </c>
      <c r="F94" s="99" t="s">
        <v>346</v>
      </c>
      <c r="G94" s="100" t="s">
        <v>346</v>
      </c>
      <c r="H94" s="101" t="s">
        <v>871</v>
      </c>
      <c r="I94" s="101" t="s">
        <v>1808</v>
      </c>
      <c r="J94" s="102" t="s">
        <v>1757</v>
      </c>
      <c r="K94" s="103" t="str">
        <f>VLOOKUP(I94,'[1]Florida Standards'!$C:$D,2,FALSE)</f>
        <v>Recognize angles as geometric shapes that are formed wherever two rays share a common endpoint, and understand concepts of angle measurement: a. 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v>
      </c>
    </row>
    <row r="95" spans="1:11" ht="79.2" x14ac:dyDescent="0.3">
      <c r="A95" s="96">
        <v>4</v>
      </c>
      <c r="B95" s="97" t="s">
        <v>200</v>
      </c>
      <c r="C95" s="97" t="s">
        <v>1240</v>
      </c>
      <c r="D95" s="96">
        <v>4</v>
      </c>
      <c r="E95" s="98" t="s">
        <v>557</v>
      </c>
      <c r="F95" s="99" t="s">
        <v>332</v>
      </c>
      <c r="G95" s="100" t="s">
        <v>332</v>
      </c>
      <c r="H95" s="101" t="s">
        <v>858</v>
      </c>
      <c r="I95" s="101" t="s">
        <v>1803</v>
      </c>
      <c r="J95" s="102" t="s">
        <v>1579</v>
      </c>
      <c r="K95" s="103" t="str">
        <f>VLOOKUP(I95,'[1]Florida Standards'!$C:$D,2,FALSE)</f>
        <v>Recognize a line of symmetry for a two-dimensional figure as a line across the figure such that the figure can be folded along the line into matching parts. Identify line-symmetric figures and draw lines of symmetry.</v>
      </c>
    </row>
    <row r="96" spans="1:11" ht="39.6" x14ac:dyDescent="0.3">
      <c r="A96" s="96">
        <v>5</v>
      </c>
      <c r="B96" s="97" t="s">
        <v>200</v>
      </c>
      <c r="C96" s="97" t="s">
        <v>1240</v>
      </c>
      <c r="D96" s="96">
        <v>5</v>
      </c>
      <c r="E96" s="98" t="s">
        <v>557</v>
      </c>
      <c r="F96" s="99" t="s">
        <v>329</v>
      </c>
      <c r="G96" s="100" t="s">
        <v>329</v>
      </c>
      <c r="H96" s="101" t="s">
        <v>855</v>
      </c>
      <c r="I96" s="101" t="s">
        <v>1798</v>
      </c>
      <c r="J96" s="102" t="s">
        <v>1576</v>
      </c>
      <c r="K96" s="103" t="str">
        <f>VLOOKUP(I96,'[1]Florida Standards'!$C:$D,2,FALSE)</f>
        <v>Measure angles in whole-number degrees using a protractor. Sketch angles of specified measure.</v>
      </c>
    </row>
    <row r="97" spans="1:11" ht="105.6" x14ac:dyDescent="0.3">
      <c r="A97" s="96">
        <v>6</v>
      </c>
      <c r="B97" s="97" t="s">
        <v>200</v>
      </c>
      <c r="C97" s="97" t="s">
        <v>1240</v>
      </c>
      <c r="D97" s="96">
        <v>6</v>
      </c>
      <c r="E97" s="98" t="s">
        <v>557</v>
      </c>
      <c r="F97" s="99" t="s">
        <v>328</v>
      </c>
      <c r="G97" s="100" t="s">
        <v>328</v>
      </c>
      <c r="H97" s="101" t="s">
        <v>854</v>
      </c>
      <c r="I97" s="101" t="s">
        <v>1807</v>
      </c>
      <c r="J97" s="102" t="s">
        <v>1575</v>
      </c>
      <c r="K97" s="103" t="str">
        <f>VLOOKUP(I97,'[1]Florida Standards'!$C:$D,2,FALSE)</f>
        <v>Make a line plot to display a data set of measurements in fractions of a unit (1/2, 1/4, 1/8). Solve problems involving addition and subtraction of fractions by using information presented in line plots. For example, from a line plot find and interpret the difference in length between the longest and shortest specimens in an insect collection.</v>
      </c>
    </row>
    <row r="98" spans="1:11" ht="132" x14ac:dyDescent="0.3">
      <c r="A98" s="96">
        <v>7</v>
      </c>
      <c r="B98" s="97" t="s">
        <v>200</v>
      </c>
      <c r="C98" s="97" t="s">
        <v>1240</v>
      </c>
      <c r="D98" s="96">
        <v>7</v>
      </c>
      <c r="E98" s="98" t="s">
        <v>557</v>
      </c>
      <c r="F98" s="99" t="s">
        <v>330</v>
      </c>
      <c r="G98" s="100" t="s">
        <v>330</v>
      </c>
      <c r="H98" s="101" t="s">
        <v>856</v>
      </c>
      <c r="I98" s="101" t="s">
        <v>1804</v>
      </c>
      <c r="J98" s="102" t="s">
        <v>1577</v>
      </c>
      <c r="K98" s="103" t="str">
        <f>VLOOKUP(I98,'[1]Florida Standards'!$C:$D,2,FALSE)</f>
        <v>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for example, by using an equation with a symbol for the unknown angle measure.</v>
      </c>
    </row>
    <row r="99" spans="1:11" ht="118.8" x14ac:dyDescent="0.3">
      <c r="A99" s="96">
        <v>8</v>
      </c>
      <c r="B99" s="97" t="s">
        <v>200</v>
      </c>
      <c r="C99" s="97" t="s">
        <v>1240</v>
      </c>
      <c r="D99" s="96">
        <v>8</v>
      </c>
      <c r="E99" s="98" t="s">
        <v>557</v>
      </c>
      <c r="F99" s="99" t="s">
        <v>334</v>
      </c>
      <c r="G99" s="100" t="s">
        <v>334</v>
      </c>
      <c r="H99" s="101" t="s">
        <v>860</v>
      </c>
      <c r="I99" s="101" t="s">
        <v>1806</v>
      </c>
      <c r="J99" s="102" t="s">
        <v>1580</v>
      </c>
      <c r="K99" s="103" t="str">
        <f>VLOOKUP(I99,'[1]Florida Standards'!$C:$D,2,FALSE)</f>
        <v>Use the four operations to solve word problems involving distances, intervals of time, and money, including problems involving simple fractions or decimals. Represent fractional quantities of distance and intervals of time using linear models. (Computional fluency with fractions and decimals in not the goal for students at this grade level.)</v>
      </c>
    </row>
    <row r="100" spans="1:11" ht="79.2" x14ac:dyDescent="0.3">
      <c r="A100" s="96">
        <v>9</v>
      </c>
      <c r="B100" s="97" t="s">
        <v>200</v>
      </c>
      <c r="C100" s="97" t="s">
        <v>1240</v>
      </c>
      <c r="D100" s="96">
        <v>9</v>
      </c>
      <c r="E100" s="98" t="s">
        <v>557</v>
      </c>
      <c r="F100" s="99" t="s">
        <v>326</v>
      </c>
      <c r="G100" s="100" t="s">
        <v>326</v>
      </c>
      <c r="H100" s="101" t="s">
        <v>852</v>
      </c>
      <c r="I100" s="101" t="s">
        <v>1805</v>
      </c>
      <c r="J100" s="102" t="s">
        <v>1573</v>
      </c>
      <c r="K100" s="103" t="str">
        <f>VLOOKUP(I100,'[1]Florida Standards'!$C:$D,2,FALSE)</f>
        <v>Classify two-dimensional figures based on the presence or absence of parallel or perpendicular lines, or the presence or absence of angles of specified size. Recognize right triangles as a category, and identify right triangles.</v>
      </c>
    </row>
    <row r="101" spans="1:11" ht="92.4" x14ac:dyDescent="0.3">
      <c r="A101" s="96">
        <v>10</v>
      </c>
      <c r="B101" s="97" t="s">
        <v>200</v>
      </c>
      <c r="C101" s="97" t="s">
        <v>1240</v>
      </c>
      <c r="D101" s="96">
        <v>10</v>
      </c>
      <c r="E101" s="98" t="s">
        <v>557</v>
      </c>
      <c r="F101" s="99" t="s">
        <v>327</v>
      </c>
      <c r="G101" s="100" t="s">
        <v>327</v>
      </c>
      <c r="H101" s="101" t="s">
        <v>853</v>
      </c>
      <c r="I101" s="101" t="s">
        <v>1802</v>
      </c>
      <c r="J101" s="102" t="s">
        <v>1574</v>
      </c>
      <c r="K101" s="103" t="str">
        <f>VLOOKUP(I101,'[1]Florida Standards'!$C:$D,2,FALSE)</f>
        <v>Apply the area and perimeter formulas for rectangles in real world and mathematical problems. For example, find the width of a rectangular room given the area of the flooring and the length, by viewing the area formula as a multiplication equation with an unknown factor.</v>
      </c>
    </row>
    <row r="102" spans="1:11" ht="79.2" x14ac:dyDescent="0.3">
      <c r="A102" s="96">
        <v>1</v>
      </c>
      <c r="B102" s="97" t="s">
        <v>200</v>
      </c>
      <c r="C102" s="97" t="s">
        <v>1240</v>
      </c>
      <c r="D102" s="96">
        <v>1</v>
      </c>
      <c r="E102" s="98" t="s">
        <v>528</v>
      </c>
      <c r="F102" s="99" t="s">
        <v>213</v>
      </c>
      <c r="G102" s="100" t="s">
        <v>213</v>
      </c>
      <c r="H102" s="101" t="s">
        <v>739</v>
      </c>
      <c r="I102" s="101" t="s">
        <v>1809</v>
      </c>
      <c r="J102" s="102" t="s">
        <v>1464</v>
      </c>
      <c r="K102" s="103" t="str">
        <f>VLOOKUP(I102,'[1]Florida Standards'!$C:$D,2,FALSE)</f>
        <v>Recognize that in a multi-digit whole number, a digit in one place represents ten times what it represents in the place to its right. For example, recognize that 700 ÷ 70 = 10 by applying concepts of place value and division.</v>
      </c>
    </row>
    <row r="103" spans="1:11" ht="92.4" x14ac:dyDescent="0.3">
      <c r="A103" s="96">
        <v>2</v>
      </c>
      <c r="B103" s="97" t="s">
        <v>200</v>
      </c>
      <c r="C103" s="97" t="s">
        <v>1240</v>
      </c>
      <c r="D103" s="96">
        <v>2</v>
      </c>
      <c r="E103" s="98" t="s">
        <v>528</v>
      </c>
      <c r="F103" s="99" t="s">
        <v>211</v>
      </c>
      <c r="G103" s="100" t="s">
        <v>211</v>
      </c>
      <c r="H103" s="101" t="s">
        <v>737</v>
      </c>
      <c r="I103" s="101" t="s">
        <v>1810</v>
      </c>
      <c r="J103" s="102" t="s">
        <v>1462</v>
      </c>
      <c r="K103" s="103" t="str">
        <f>VLOOKUP(I103,'[1]Florida Standards'!$C:$D,2,FALSE)</f>
        <v>Read and write multi-digit whole numbers using base-ten numerals, number names, and expanded form. Compare two multi-digit numbers based on meanings of the digits in each place, using &gt;, =, and &lt; symbols to record the results of comparisons.</v>
      </c>
    </row>
    <row r="104" spans="1:11" ht="48" x14ac:dyDescent="0.3">
      <c r="A104" s="96">
        <v>3</v>
      </c>
      <c r="B104" s="97" t="s">
        <v>200</v>
      </c>
      <c r="C104" s="97" t="s">
        <v>1240</v>
      </c>
      <c r="D104" s="96">
        <v>3</v>
      </c>
      <c r="E104" s="98" t="s">
        <v>528</v>
      </c>
      <c r="F104" s="99" t="s">
        <v>214</v>
      </c>
      <c r="G104" s="100" t="s">
        <v>214</v>
      </c>
      <c r="H104" s="101" t="s">
        <v>740</v>
      </c>
      <c r="I104" s="101" t="s">
        <v>1811</v>
      </c>
      <c r="J104" s="102" t="s">
        <v>1465</v>
      </c>
      <c r="K104" s="103" t="str">
        <f>VLOOKUP(I104,'[1]Florida Standards'!$C:$D,2,FALSE)</f>
        <v>Use place value understanding to round multi-digit whole numbers to any place.</v>
      </c>
    </row>
    <row r="105" spans="1:11" ht="48" x14ac:dyDescent="0.3">
      <c r="A105" s="96">
        <v>4</v>
      </c>
      <c r="B105" s="97" t="s">
        <v>200</v>
      </c>
      <c r="C105" s="97" t="s">
        <v>1240</v>
      </c>
      <c r="D105" s="96">
        <v>4</v>
      </c>
      <c r="E105" s="98" t="s">
        <v>528</v>
      </c>
      <c r="F105" s="99" t="s">
        <v>216</v>
      </c>
      <c r="G105" s="100" t="s">
        <v>216</v>
      </c>
      <c r="H105" s="101" t="s">
        <v>742</v>
      </c>
      <c r="I105" s="101" t="s">
        <v>1812</v>
      </c>
      <c r="J105" s="102" t="s">
        <v>1467</v>
      </c>
      <c r="K105" s="103" t="str">
        <f>VLOOKUP(I105,'[1]Florida Standards'!$C:$D,2,FALSE)</f>
        <v>Fluently add and subtract multi-digit whole numbers using the standard algorithm.</v>
      </c>
    </row>
    <row r="106" spans="1:11" ht="92.4" x14ac:dyDescent="0.3">
      <c r="A106" s="96">
        <v>5</v>
      </c>
      <c r="B106" s="97" t="s">
        <v>200</v>
      </c>
      <c r="C106" s="97" t="s">
        <v>1240</v>
      </c>
      <c r="D106" s="96">
        <v>5</v>
      </c>
      <c r="E106" s="98" t="s">
        <v>528</v>
      </c>
      <c r="F106" s="99" t="s">
        <v>211</v>
      </c>
      <c r="G106" s="100" t="s">
        <v>211</v>
      </c>
      <c r="H106" s="101" t="s">
        <v>737</v>
      </c>
      <c r="I106" s="101" t="s">
        <v>1810</v>
      </c>
      <c r="J106" s="102" t="s">
        <v>1462</v>
      </c>
      <c r="K106" s="103" t="str">
        <f>VLOOKUP(I106,'[1]Florida Standards'!$C:$D,2,FALSE)</f>
        <v>Read and write multi-digit whole numbers using base-ten numerals, number names, and expanded form. Compare two multi-digit numbers based on meanings of the digits in each place, using &gt;, =, and &lt; symbols to record the results of comparisons.</v>
      </c>
    </row>
    <row r="107" spans="1:11" ht="48" x14ac:dyDescent="0.3">
      <c r="A107" s="96">
        <v>6</v>
      </c>
      <c r="B107" s="97" t="s">
        <v>200</v>
      </c>
      <c r="C107" s="97" t="s">
        <v>1240</v>
      </c>
      <c r="D107" s="96">
        <v>6</v>
      </c>
      <c r="E107" s="98" t="s">
        <v>528</v>
      </c>
      <c r="F107" s="99" t="s">
        <v>216</v>
      </c>
      <c r="G107" s="100" t="s">
        <v>216</v>
      </c>
      <c r="H107" s="101" t="s">
        <v>742</v>
      </c>
      <c r="I107" s="101" t="s">
        <v>1812</v>
      </c>
      <c r="J107" s="102" t="s">
        <v>1467</v>
      </c>
      <c r="K107" s="103" t="str">
        <f>VLOOKUP(I107,'[1]Florida Standards'!$C:$D,2,FALSE)</f>
        <v>Fluently add and subtract multi-digit whole numbers using the standard algorithm.</v>
      </c>
    </row>
    <row r="108" spans="1:11" ht="48" x14ac:dyDescent="0.3">
      <c r="A108" s="96">
        <v>7</v>
      </c>
      <c r="B108" s="97" t="s">
        <v>200</v>
      </c>
      <c r="C108" s="97" t="s">
        <v>1240</v>
      </c>
      <c r="D108" s="96">
        <v>7</v>
      </c>
      <c r="E108" s="98" t="s">
        <v>528</v>
      </c>
      <c r="F108" s="99" t="s">
        <v>214</v>
      </c>
      <c r="G108" s="100" t="s">
        <v>214</v>
      </c>
      <c r="H108" s="101" t="s">
        <v>740</v>
      </c>
      <c r="I108" s="101" t="s">
        <v>1811</v>
      </c>
      <c r="J108" s="102" t="s">
        <v>1465</v>
      </c>
      <c r="K108" s="103" t="str">
        <f>VLOOKUP(I108,'[1]Florida Standards'!$C:$D,2,FALSE)</f>
        <v>Use place value understanding to round multi-digit whole numbers to any place.</v>
      </c>
    </row>
    <row r="109" spans="1:11" ht="96" x14ac:dyDescent="0.3">
      <c r="A109" s="96">
        <v>8</v>
      </c>
      <c r="B109" s="97" t="s">
        <v>200</v>
      </c>
      <c r="C109" s="97" t="s">
        <v>1240</v>
      </c>
      <c r="D109" s="96">
        <v>8</v>
      </c>
      <c r="E109" s="98" t="s">
        <v>528</v>
      </c>
      <c r="F109" s="99" t="s">
        <v>212</v>
      </c>
      <c r="G109" s="100" t="s">
        <v>212</v>
      </c>
      <c r="H109" s="101" t="s">
        <v>738</v>
      </c>
      <c r="I109" s="101" t="s">
        <v>1813</v>
      </c>
      <c r="J109" s="102" t="s">
        <v>1463</v>
      </c>
      <c r="K109" s="103" t="str">
        <f>VLOOKUP(I109,'[1]Florida Standards'!$C:$D,2,FALSE)</f>
        <v>Multiply a whole number of up to four digits by a one-digit whole number, and multiply two two-digit numbers, using strategies based on place value and the properties of operations. Illustrate and explain the calculation by using equations, rectangular arrays, and/or area models.</v>
      </c>
    </row>
    <row r="110" spans="1:11" ht="108" x14ac:dyDescent="0.3">
      <c r="A110" s="96">
        <v>9</v>
      </c>
      <c r="B110" s="97" t="s">
        <v>200</v>
      </c>
      <c r="C110" s="97" t="s">
        <v>1240</v>
      </c>
      <c r="D110" s="96">
        <v>9</v>
      </c>
      <c r="E110" s="98" t="s">
        <v>528</v>
      </c>
      <c r="F110" s="99" t="s">
        <v>215</v>
      </c>
      <c r="G110" s="100" t="s">
        <v>215</v>
      </c>
      <c r="H110" s="101" t="s">
        <v>741</v>
      </c>
      <c r="I110" s="101" t="s">
        <v>1814</v>
      </c>
      <c r="J110" s="102" t="s">
        <v>1466</v>
      </c>
      <c r="K110" s="103" t="str">
        <f>VLOOKUP(I110,'[1]Florida Standards'!$C:$D,2,FALSE)</f>
        <v>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v>
      </c>
    </row>
    <row r="111" spans="1:11" ht="96" x14ac:dyDescent="0.3">
      <c r="A111" s="96">
        <v>10</v>
      </c>
      <c r="B111" s="97" t="s">
        <v>200</v>
      </c>
      <c r="C111" s="97" t="s">
        <v>1240</v>
      </c>
      <c r="D111" s="96">
        <v>10</v>
      </c>
      <c r="E111" s="98" t="s">
        <v>528</v>
      </c>
      <c r="F111" s="99" t="s">
        <v>212</v>
      </c>
      <c r="G111" s="100" t="s">
        <v>212</v>
      </c>
      <c r="H111" s="101" t="s">
        <v>738</v>
      </c>
      <c r="I111" s="101" t="s">
        <v>1813</v>
      </c>
      <c r="J111" s="102" t="s">
        <v>1463</v>
      </c>
      <c r="K111" s="103" t="str">
        <f>VLOOKUP(I111,'[1]Florida Standards'!$C:$D,2,FALSE)</f>
        <v>Multiply a whole number of up to four digits by a one-digit whole number, and multiply two two-digit numbers, using strategies based on place value and the properties of operations. Illustrate and explain the calculation by using equations, rectangular arrays, and/or area models.</v>
      </c>
    </row>
    <row r="112" spans="1:11" ht="79.2" x14ac:dyDescent="0.3">
      <c r="A112" s="96">
        <v>1</v>
      </c>
      <c r="B112" s="97" t="s">
        <v>200</v>
      </c>
      <c r="C112" s="97" t="s">
        <v>1240</v>
      </c>
      <c r="D112" s="96">
        <v>1</v>
      </c>
      <c r="E112" s="98" t="s">
        <v>531</v>
      </c>
      <c r="F112" s="99" t="s">
        <v>213</v>
      </c>
      <c r="G112" s="100" t="s">
        <v>213</v>
      </c>
      <c r="H112" s="101" t="s">
        <v>739</v>
      </c>
      <c r="I112" s="101" t="s">
        <v>1809</v>
      </c>
      <c r="J112" s="102" t="s">
        <v>1464</v>
      </c>
      <c r="K112" s="103" t="str">
        <f>VLOOKUP(I112,'[1]Florida Standards'!$C:$D,2,FALSE)</f>
        <v>Recognize that in a multi-digit whole number, a digit in one place represents ten times what it represents in the place to its right. For example, recognize that 700 ÷ 70 = 10 by applying concepts of place value and division.</v>
      </c>
    </row>
    <row r="113" spans="1:11" ht="92.4" x14ac:dyDescent="0.3">
      <c r="A113" s="96">
        <v>2</v>
      </c>
      <c r="B113" s="97" t="s">
        <v>200</v>
      </c>
      <c r="C113" s="97" t="s">
        <v>1240</v>
      </c>
      <c r="D113" s="96">
        <v>2</v>
      </c>
      <c r="E113" s="98" t="s">
        <v>531</v>
      </c>
      <c r="F113" s="99" t="s">
        <v>211</v>
      </c>
      <c r="G113" s="100" t="s">
        <v>211</v>
      </c>
      <c r="H113" s="101" t="s">
        <v>737</v>
      </c>
      <c r="I113" s="101" t="s">
        <v>1810</v>
      </c>
      <c r="J113" s="102" t="s">
        <v>1462</v>
      </c>
      <c r="K113" s="103" t="str">
        <f>VLOOKUP(I113,'[1]Florida Standards'!$C:$D,2,FALSE)</f>
        <v>Read and write multi-digit whole numbers using base-ten numerals, number names, and expanded form. Compare two multi-digit numbers based on meanings of the digits in each place, using &gt;, =, and &lt; symbols to record the results of comparisons.</v>
      </c>
    </row>
    <row r="114" spans="1:11" ht="48" x14ac:dyDescent="0.3">
      <c r="A114" s="96">
        <v>3</v>
      </c>
      <c r="B114" s="97" t="s">
        <v>200</v>
      </c>
      <c r="C114" s="97" t="s">
        <v>1240</v>
      </c>
      <c r="D114" s="96">
        <v>3</v>
      </c>
      <c r="E114" s="98" t="s">
        <v>531</v>
      </c>
      <c r="F114" s="99" t="s">
        <v>216</v>
      </c>
      <c r="G114" s="100" t="s">
        <v>216</v>
      </c>
      <c r="H114" s="101" t="s">
        <v>742</v>
      </c>
      <c r="I114" s="101" t="s">
        <v>1812</v>
      </c>
      <c r="J114" s="102" t="s">
        <v>1467</v>
      </c>
      <c r="K114" s="103" t="str">
        <f>VLOOKUP(I114,'[1]Florida Standards'!$C:$D,2,FALSE)</f>
        <v>Fluently add and subtract multi-digit whole numbers using the standard algorithm.</v>
      </c>
    </row>
    <row r="115" spans="1:11" ht="48" x14ac:dyDescent="0.3">
      <c r="A115" s="96">
        <v>4</v>
      </c>
      <c r="B115" s="97" t="s">
        <v>200</v>
      </c>
      <c r="C115" s="97" t="s">
        <v>1240</v>
      </c>
      <c r="D115" s="96">
        <v>4</v>
      </c>
      <c r="E115" s="98" t="s">
        <v>531</v>
      </c>
      <c r="F115" s="99" t="s">
        <v>214</v>
      </c>
      <c r="G115" s="100" t="s">
        <v>214</v>
      </c>
      <c r="H115" s="101" t="s">
        <v>740</v>
      </c>
      <c r="I115" s="101" t="s">
        <v>1811</v>
      </c>
      <c r="J115" s="102" t="s">
        <v>1465</v>
      </c>
      <c r="K115" s="103" t="str">
        <f>VLOOKUP(I115,'[1]Florida Standards'!$C:$D,2,FALSE)</f>
        <v>Use place value understanding to round multi-digit whole numbers to any place.</v>
      </c>
    </row>
    <row r="116" spans="1:11" ht="96" x14ac:dyDescent="0.3">
      <c r="A116" s="96">
        <v>5</v>
      </c>
      <c r="B116" s="97" t="s">
        <v>200</v>
      </c>
      <c r="C116" s="97" t="s">
        <v>1240</v>
      </c>
      <c r="D116" s="96">
        <v>5</v>
      </c>
      <c r="E116" s="98" t="s">
        <v>531</v>
      </c>
      <c r="F116" s="99" t="s">
        <v>212</v>
      </c>
      <c r="G116" s="100" t="s">
        <v>212</v>
      </c>
      <c r="H116" s="101" t="s">
        <v>738</v>
      </c>
      <c r="I116" s="101" t="s">
        <v>1813</v>
      </c>
      <c r="J116" s="102" t="s">
        <v>1463</v>
      </c>
      <c r="K116" s="103" t="str">
        <f>VLOOKUP(I116,'[1]Florida Standards'!$C:$D,2,FALSE)</f>
        <v>Multiply a whole number of up to four digits by a one-digit whole number, and multiply two two-digit numbers, using strategies based on place value and the properties of operations. Illustrate and explain the calculation by using equations, rectangular arrays, and/or area models.</v>
      </c>
    </row>
    <row r="117" spans="1:11" ht="108" x14ac:dyDescent="0.3">
      <c r="A117" s="96">
        <v>6</v>
      </c>
      <c r="B117" s="97" t="s">
        <v>200</v>
      </c>
      <c r="C117" s="97" t="s">
        <v>1240</v>
      </c>
      <c r="D117" s="96">
        <v>6</v>
      </c>
      <c r="E117" s="98" t="s">
        <v>531</v>
      </c>
      <c r="F117" s="99" t="s">
        <v>215</v>
      </c>
      <c r="G117" s="100" t="s">
        <v>215</v>
      </c>
      <c r="H117" s="101" t="s">
        <v>741</v>
      </c>
      <c r="I117" s="101" t="s">
        <v>1814</v>
      </c>
      <c r="J117" s="102" t="s">
        <v>1466</v>
      </c>
      <c r="K117" s="103" t="str">
        <f>VLOOKUP(I117,'[1]Florida Standards'!$C:$D,2,FALSE)</f>
        <v>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v>
      </c>
    </row>
    <row r="118" spans="1:11" ht="92.4" x14ac:dyDescent="0.3">
      <c r="A118" s="96">
        <v>7</v>
      </c>
      <c r="B118" s="97" t="s">
        <v>200</v>
      </c>
      <c r="C118" s="97" t="s">
        <v>1240</v>
      </c>
      <c r="D118" s="96">
        <v>7</v>
      </c>
      <c r="E118" s="98" t="s">
        <v>531</v>
      </c>
      <c r="F118" s="99" t="s">
        <v>211</v>
      </c>
      <c r="G118" s="100" t="s">
        <v>211</v>
      </c>
      <c r="H118" s="101" t="s">
        <v>737</v>
      </c>
      <c r="I118" s="101" t="s">
        <v>1810</v>
      </c>
      <c r="J118" s="102" t="s">
        <v>1462</v>
      </c>
      <c r="K118" s="103" t="str">
        <f>VLOOKUP(I118,'[1]Florida Standards'!$C:$D,2,FALSE)</f>
        <v>Read and write multi-digit whole numbers using base-ten numerals, number names, and expanded form. Compare two multi-digit numbers based on meanings of the digits in each place, using &gt;, =, and &lt; symbols to record the results of comparisons.</v>
      </c>
    </row>
    <row r="119" spans="1:11" ht="96" x14ac:dyDescent="0.3">
      <c r="A119" s="96">
        <v>8</v>
      </c>
      <c r="B119" s="97" t="s">
        <v>200</v>
      </c>
      <c r="C119" s="97" t="s">
        <v>1240</v>
      </c>
      <c r="D119" s="96">
        <v>8</v>
      </c>
      <c r="E119" s="98" t="s">
        <v>531</v>
      </c>
      <c r="F119" s="99" t="s">
        <v>212</v>
      </c>
      <c r="G119" s="100" t="s">
        <v>212</v>
      </c>
      <c r="H119" s="101" t="s">
        <v>738</v>
      </c>
      <c r="I119" s="101" t="s">
        <v>1813</v>
      </c>
      <c r="J119" s="102" t="s">
        <v>1463</v>
      </c>
      <c r="K119" s="103" t="str">
        <f>VLOOKUP(I119,'[1]Florida Standards'!$C:$D,2,FALSE)</f>
        <v>Multiply a whole number of up to four digits by a one-digit whole number, and multiply two two-digit numbers, using strategies based on place value and the properties of operations. Illustrate and explain the calculation by using equations, rectangular arrays, and/or area models.</v>
      </c>
    </row>
    <row r="120" spans="1:11" ht="48" x14ac:dyDescent="0.3">
      <c r="A120" s="96">
        <v>9</v>
      </c>
      <c r="B120" s="97" t="s">
        <v>200</v>
      </c>
      <c r="C120" s="97" t="s">
        <v>1240</v>
      </c>
      <c r="D120" s="96">
        <v>9</v>
      </c>
      <c r="E120" s="98" t="s">
        <v>531</v>
      </c>
      <c r="F120" s="99" t="s">
        <v>214</v>
      </c>
      <c r="G120" s="100" t="s">
        <v>214</v>
      </c>
      <c r="H120" s="101" t="s">
        <v>740</v>
      </c>
      <c r="I120" s="101" t="s">
        <v>1811</v>
      </c>
      <c r="J120" s="102" t="s">
        <v>1465</v>
      </c>
      <c r="K120" s="103" t="str">
        <f>VLOOKUP(I120,'[1]Florida Standards'!$C:$D,2,FALSE)</f>
        <v>Use place value understanding to round multi-digit whole numbers to any place.</v>
      </c>
    </row>
    <row r="121" spans="1:11" ht="108" x14ac:dyDescent="0.3">
      <c r="A121" s="96">
        <v>10</v>
      </c>
      <c r="B121" s="97" t="s">
        <v>200</v>
      </c>
      <c r="C121" s="97" t="s">
        <v>1240</v>
      </c>
      <c r="D121" s="96">
        <v>10</v>
      </c>
      <c r="E121" s="98" t="s">
        <v>531</v>
      </c>
      <c r="F121" s="99" t="s">
        <v>215</v>
      </c>
      <c r="G121" s="100" t="s">
        <v>215</v>
      </c>
      <c r="H121" s="101" t="s">
        <v>741</v>
      </c>
      <c r="I121" s="101" t="s">
        <v>1814</v>
      </c>
      <c r="J121" s="102" t="s">
        <v>1466</v>
      </c>
      <c r="K121" s="103" t="str">
        <f>VLOOKUP(I121,'[1]Florida Standards'!$C:$D,2,FALSE)</f>
        <v>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v>
      </c>
    </row>
    <row r="122" spans="1:11" ht="66" x14ac:dyDescent="0.3">
      <c r="A122" s="96">
        <v>1</v>
      </c>
      <c r="B122" s="97" t="s">
        <v>200</v>
      </c>
      <c r="C122" s="97" t="s">
        <v>1240</v>
      </c>
      <c r="D122" s="96">
        <v>1</v>
      </c>
      <c r="E122" s="98" t="s">
        <v>559</v>
      </c>
      <c r="F122" s="99" t="s">
        <v>355</v>
      </c>
      <c r="G122" s="100" t="s">
        <v>355</v>
      </c>
      <c r="H122" s="101" t="s">
        <v>880</v>
      </c>
      <c r="I122" s="101" t="s">
        <v>1815</v>
      </c>
      <c r="J122" s="102" t="s">
        <v>1600</v>
      </c>
      <c r="K122" s="103" t="str">
        <f>VLOOKUP(I122,'[1]Florida Standards'!$C:$D,2,FALSE)</f>
        <v>Use decimal notation for fractions with denominators 10 or 100. For example, rewrite 0.62 as 62/100 ; describe a length as 0.62 meters; locate 0.62 on a number line diagram.</v>
      </c>
    </row>
    <row r="123" spans="1:11" ht="105.6" x14ac:dyDescent="0.3">
      <c r="A123" s="96">
        <v>2</v>
      </c>
      <c r="B123" s="97" t="s">
        <v>200</v>
      </c>
      <c r="C123" s="97" t="s">
        <v>1240</v>
      </c>
      <c r="D123" s="96">
        <v>2</v>
      </c>
      <c r="E123" s="98" t="s">
        <v>559</v>
      </c>
      <c r="F123" s="99" t="s">
        <v>348</v>
      </c>
      <c r="G123" s="100" t="s">
        <v>348</v>
      </c>
      <c r="H123" s="101" t="s">
        <v>873</v>
      </c>
      <c r="I123" s="101" t="s">
        <v>1816</v>
      </c>
      <c r="J123" s="102" t="s">
        <v>1593</v>
      </c>
      <c r="K123" s="103" t="str">
        <f>VLOOKUP(I123,'[1]Florida Standards'!$C:$D,2,FALSE)</f>
        <v>Understand a fraction a/b with a &gt; 1 as a sum of fractions 1/b. c. Add and subtract mixed numbers with like denominators, e.g., by replacing each mixed number with an equivalent fraction, and/or by using properties of operations and the relationship between addition and subtraction.</v>
      </c>
    </row>
    <row r="124" spans="1:11" ht="92.4" x14ac:dyDescent="0.3">
      <c r="A124" s="96">
        <v>3</v>
      </c>
      <c r="B124" s="97" t="s">
        <v>200</v>
      </c>
      <c r="C124" s="97" t="s">
        <v>1240</v>
      </c>
      <c r="D124" s="96">
        <v>3</v>
      </c>
      <c r="E124" s="98" t="s">
        <v>559</v>
      </c>
      <c r="F124" s="99" t="s">
        <v>349</v>
      </c>
      <c r="G124" s="100" t="s">
        <v>349</v>
      </c>
      <c r="H124" s="101" t="s">
        <v>874</v>
      </c>
      <c r="I124" s="101" t="s">
        <v>1817</v>
      </c>
      <c r="J124" s="102" t="s">
        <v>1594</v>
      </c>
      <c r="K124" s="103" t="str">
        <f>VLOOKUP(I124,'[1]Florida Standards'!$C:$D,2,FALSE)</f>
        <v>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v>
      </c>
    </row>
    <row r="125" spans="1:11" ht="92.4" x14ac:dyDescent="0.3">
      <c r="A125" s="96">
        <v>4</v>
      </c>
      <c r="B125" s="97" t="s">
        <v>200</v>
      </c>
      <c r="C125" s="97" t="s">
        <v>1240</v>
      </c>
      <c r="D125" s="96">
        <v>4</v>
      </c>
      <c r="E125" s="98" t="s">
        <v>559</v>
      </c>
      <c r="F125" s="99" t="s">
        <v>352</v>
      </c>
      <c r="G125" s="100" t="s">
        <v>352</v>
      </c>
      <c r="H125" s="101" t="s">
        <v>877</v>
      </c>
      <c r="I125" s="101" t="s">
        <v>1818</v>
      </c>
      <c r="J125" s="102" t="s">
        <v>1597</v>
      </c>
      <c r="K125" s="103" t="str">
        <f>VLOOKUP(I125,'[1]Florida Standards'!$C:$D,2,FALSE)</f>
        <v>Compare two decimals to hundredths by reasoning about their size. Recognize that comparisons are valid only when two decimals refer to the same whole. Record the results of comparisons with the symbols &gt;, =, or &lt;, and justify the conclusions, e.g., by using a visual model.</v>
      </c>
    </row>
    <row r="126" spans="1:11" ht="92.4" x14ac:dyDescent="0.3">
      <c r="A126" s="96">
        <v>5</v>
      </c>
      <c r="B126" s="97" t="s">
        <v>200</v>
      </c>
      <c r="C126" s="97" t="s">
        <v>1240</v>
      </c>
      <c r="D126" s="96">
        <v>5</v>
      </c>
      <c r="E126" s="98" t="s">
        <v>559</v>
      </c>
      <c r="F126" s="99" t="s">
        <v>349</v>
      </c>
      <c r="G126" s="100" t="s">
        <v>349</v>
      </c>
      <c r="H126" s="101" t="s">
        <v>874</v>
      </c>
      <c r="I126" s="101" t="s">
        <v>1817</v>
      </c>
      <c r="J126" s="102" t="s">
        <v>1594</v>
      </c>
      <c r="K126" s="103" t="str">
        <f>VLOOKUP(I126,'[1]Florida Standards'!$C:$D,2,FALSE)</f>
        <v>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v>
      </c>
    </row>
    <row r="127" spans="1:11" ht="132" x14ac:dyDescent="0.3">
      <c r="A127" s="96">
        <v>6</v>
      </c>
      <c r="B127" s="97" t="s">
        <v>200</v>
      </c>
      <c r="C127" s="97" t="s">
        <v>1240</v>
      </c>
      <c r="D127" s="96">
        <v>6</v>
      </c>
      <c r="E127" s="98" t="s">
        <v>559</v>
      </c>
      <c r="F127" s="99" t="s">
        <v>351</v>
      </c>
      <c r="G127" s="100" t="s">
        <v>351</v>
      </c>
      <c r="H127" s="101" t="s">
        <v>876</v>
      </c>
      <c r="I127" s="101" t="s">
        <v>1819</v>
      </c>
      <c r="J127" s="102" t="s">
        <v>1596</v>
      </c>
      <c r="K127" s="103" t="str">
        <f>VLOOKUP(I127,'[1]Florida Standards'!$C:$D,2,FALSE)</f>
        <v>Express a fraction with denominator 10 as an equivalent fraction with denominator 100, and use this technique to add two fractions with respective denominators 10 and 100. For example, express 3/10 as 30/100 and add 3/10 + 4/100 = 34/100.</v>
      </c>
    </row>
    <row r="128" spans="1:11" ht="92.4" x14ac:dyDescent="0.3">
      <c r="A128" s="96">
        <v>7</v>
      </c>
      <c r="B128" s="97" t="s">
        <v>200</v>
      </c>
      <c r="C128" s="97" t="s">
        <v>1240</v>
      </c>
      <c r="D128" s="96">
        <v>7</v>
      </c>
      <c r="E128" s="98" t="s">
        <v>559</v>
      </c>
      <c r="F128" s="99" t="s">
        <v>350</v>
      </c>
      <c r="G128" s="100" t="s">
        <v>350</v>
      </c>
      <c r="H128" s="101" t="s">
        <v>875</v>
      </c>
      <c r="I128" s="101" t="s">
        <v>1820</v>
      </c>
      <c r="J128" s="102" t="s">
        <v>1595</v>
      </c>
      <c r="K128" s="103" t="str">
        <f>VLOOKUP(I128,'[1]Florida Standards'!$C:$D,2,FALSE)</f>
        <v>Understand a fraction a/b with a &gt; 1 as a sum of fractions 1/b. d. Solve word problems involving addition and subtraction of fractions referring to the same whole and having like denominators, e.g., by using visual fraction models and equations to represent the problem.</v>
      </c>
    </row>
    <row r="129" spans="1:11" ht="145.19999999999999" x14ac:dyDescent="0.3">
      <c r="A129" s="96">
        <v>8</v>
      </c>
      <c r="B129" s="97" t="s">
        <v>200</v>
      </c>
      <c r="C129" s="97" t="s">
        <v>1240</v>
      </c>
      <c r="D129" s="96">
        <v>8</v>
      </c>
      <c r="E129" s="98" t="s">
        <v>559</v>
      </c>
      <c r="F129" s="99" t="s">
        <v>354</v>
      </c>
      <c r="G129" s="100" t="s">
        <v>354</v>
      </c>
      <c r="H129" s="101" t="s">
        <v>879</v>
      </c>
      <c r="I129" s="101" t="s">
        <v>1821</v>
      </c>
      <c r="J129" s="102" t="s">
        <v>1599</v>
      </c>
      <c r="K129" s="103" t="str">
        <f>VLOOKUP(I129,'[1]Florida Standards'!$C:$D,2,FALSE)</f>
        <v>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v>
      </c>
    </row>
    <row r="130" spans="1:11" ht="92.4" x14ac:dyDescent="0.3">
      <c r="A130" s="96">
        <v>9</v>
      </c>
      <c r="B130" s="97" t="s">
        <v>200</v>
      </c>
      <c r="C130" s="97" t="s">
        <v>1240</v>
      </c>
      <c r="D130" s="96">
        <v>9</v>
      </c>
      <c r="E130" s="98" t="s">
        <v>559</v>
      </c>
      <c r="F130" s="99" t="s">
        <v>352</v>
      </c>
      <c r="G130" s="100" t="s">
        <v>352</v>
      </c>
      <c r="H130" s="101" t="s">
        <v>877</v>
      </c>
      <c r="I130" s="101" t="s">
        <v>1818</v>
      </c>
      <c r="J130" s="102" t="s">
        <v>1597</v>
      </c>
      <c r="K130" s="103" t="str">
        <f>VLOOKUP(I130,'[1]Florida Standards'!$C:$D,2,FALSE)</f>
        <v>Compare two decimals to hundredths by reasoning about their size. Recognize that comparisons are valid only when two decimals refer to the same whole. Record the results of comparisons with the symbols &gt;, =, or &lt;, and justify the conclusions, e.g., by using a visual model.</v>
      </c>
    </row>
    <row r="131" spans="1:11" ht="92.4" x14ac:dyDescent="0.3">
      <c r="A131" s="96">
        <v>10</v>
      </c>
      <c r="B131" s="97" t="s">
        <v>200</v>
      </c>
      <c r="C131" s="97" t="s">
        <v>1240</v>
      </c>
      <c r="D131" s="96">
        <v>10</v>
      </c>
      <c r="E131" s="98" t="s">
        <v>559</v>
      </c>
      <c r="F131" s="99" t="s">
        <v>353</v>
      </c>
      <c r="G131" s="100" t="s">
        <v>353</v>
      </c>
      <c r="H131" s="101" t="s">
        <v>878</v>
      </c>
      <c r="I131" s="101" t="s">
        <v>1822</v>
      </c>
      <c r="J131" s="102" t="s">
        <v>1598</v>
      </c>
      <c r="K131" s="103" t="str">
        <f>VLOOKUP(I131,'[1]Florida Standards'!$C:$D,2,FALSE)</f>
        <v>Apply and extend previous understandings of multiplication to multiply a fraction by a whole number. a. Understand a fraction a/b as a multiple of 1/b. For example, use a visual fraction model to represent 5/4 as the product 5 × (1/4), recording the conclusion by the equation 5/4 = 5 × (1/4).</v>
      </c>
    </row>
    <row r="132" spans="1:11" ht="132" x14ac:dyDescent="0.3">
      <c r="A132" s="96">
        <v>1</v>
      </c>
      <c r="B132" s="97" t="s">
        <v>200</v>
      </c>
      <c r="C132" s="97" t="s">
        <v>1240</v>
      </c>
      <c r="D132" s="96">
        <v>1</v>
      </c>
      <c r="E132" s="98" t="s">
        <v>560</v>
      </c>
      <c r="F132" s="99" t="s">
        <v>351</v>
      </c>
      <c r="G132" s="100" t="s">
        <v>351</v>
      </c>
      <c r="H132" s="101" t="s">
        <v>876</v>
      </c>
      <c r="I132" s="101" t="s">
        <v>1819</v>
      </c>
      <c r="J132" s="102" t="s">
        <v>1596</v>
      </c>
      <c r="K132" s="103" t="str">
        <f>VLOOKUP(I132,'[1]Florida Standards'!$C:$D,2,FALSE)</f>
        <v>Express a fraction with denominator 10 as an equivalent fraction with denominator 100, and use this technique to add two fractions with respective denominators 10 and 100. For example, express 3/10 as 30/100 and add 3/10 + 4/100 = 34/100.</v>
      </c>
    </row>
    <row r="133" spans="1:11" ht="145.19999999999999" x14ac:dyDescent="0.3">
      <c r="A133" s="96">
        <v>2</v>
      </c>
      <c r="B133" s="97" t="s">
        <v>200</v>
      </c>
      <c r="C133" s="97" t="s">
        <v>1240</v>
      </c>
      <c r="D133" s="96">
        <v>2</v>
      </c>
      <c r="E133" s="98" t="s">
        <v>560</v>
      </c>
      <c r="F133" s="99" t="s">
        <v>354</v>
      </c>
      <c r="G133" s="100" t="s">
        <v>354</v>
      </c>
      <c r="H133" s="101" t="s">
        <v>879</v>
      </c>
      <c r="I133" s="101" t="s">
        <v>1821</v>
      </c>
      <c r="J133" s="102" t="s">
        <v>1599</v>
      </c>
      <c r="K133" s="103" t="str">
        <f>VLOOKUP(I133,'[1]Florida Standards'!$C:$D,2,FALSE)</f>
        <v>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v>
      </c>
    </row>
    <row r="134" spans="1:11" ht="118.8" x14ac:dyDescent="0.3">
      <c r="A134" s="96">
        <v>3</v>
      </c>
      <c r="B134" s="97" t="s">
        <v>200</v>
      </c>
      <c r="C134" s="97" t="s">
        <v>1240</v>
      </c>
      <c r="D134" s="96">
        <v>3</v>
      </c>
      <c r="E134" s="98" t="s">
        <v>560</v>
      </c>
      <c r="F134" s="99" t="s">
        <v>357</v>
      </c>
      <c r="G134" s="100" t="s">
        <v>357</v>
      </c>
      <c r="H134" s="101" t="s">
        <v>882</v>
      </c>
      <c r="I134" s="101" t="s">
        <v>1823</v>
      </c>
      <c r="J134" s="102" t="s">
        <v>1602</v>
      </c>
      <c r="K134" s="103" t="str">
        <f>VLOOKUP(I134,'[1]Florida Standards'!$C:$D,2,FALSE)</f>
        <v>Apply and extend previous understandings of multiplication to multiply a fraction by a whole number. b. Understand a multiple of a/b as a multiple of 1/b , and use this understanding to multiply a fraction by a whole number. For example, use a visual fraction model to express 3 × (2/5) as 6 × (1/5), recognizing this product as 6/5. (In general, n × (a/b) = (n × a)/b.)</v>
      </c>
    </row>
    <row r="135" spans="1:11" ht="92.4" x14ac:dyDescent="0.3">
      <c r="A135" s="96">
        <v>4</v>
      </c>
      <c r="B135" s="97" t="s">
        <v>200</v>
      </c>
      <c r="C135" s="97" t="s">
        <v>1240</v>
      </c>
      <c r="D135" s="96">
        <v>4</v>
      </c>
      <c r="E135" s="98" t="s">
        <v>560</v>
      </c>
      <c r="F135" s="99" t="s">
        <v>350</v>
      </c>
      <c r="G135" s="100" t="s">
        <v>350</v>
      </c>
      <c r="H135" s="101" t="s">
        <v>875</v>
      </c>
      <c r="I135" s="101" t="s">
        <v>1820</v>
      </c>
      <c r="J135" s="102" t="s">
        <v>1595</v>
      </c>
      <c r="K135" s="103" t="str">
        <f>VLOOKUP(I135,'[1]Florida Standards'!$C:$D,2,FALSE)</f>
        <v>Understand a fraction a/b with a &gt; 1 as a sum of fractions 1/b. d. Solve word problems involving addition and subtraction of fractions referring to the same whole and having like denominators, e.g., by using visual fraction models and equations to represent the problem.</v>
      </c>
    </row>
    <row r="136" spans="1:11" ht="92.4" x14ac:dyDescent="0.3">
      <c r="A136" s="96">
        <v>5</v>
      </c>
      <c r="B136" s="97" t="s">
        <v>200</v>
      </c>
      <c r="C136" s="97" t="s">
        <v>1240</v>
      </c>
      <c r="D136" s="96">
        <v>5</v>
      </c>
      <c r="E136" s="98" t="s">
        <v>560</v>
      </c>
      <c r="F136" s="99" t="s">
        <v>352</v>
      </c>
      <c r="G136" s="100" t="s">
        <v>352</v>
      </c>
      <c r="H136" s="101" t="s">
        <v>877</v>
      </c>
      <c r="I136" s="101" t="s">
        <v>1818</v>
      </c>
      <c r="J136" s="102" t="s">
        <v>1597</v>
      </c>
      <c r="K136" s="103" t="str">
        <f>VLOOKUP(I136,'[1]Florida Standards'!$C:$D,2,FALSE)</f>
        <v>Compare two decimals to hundredths by reasoning about their size. Recognize that comparisons are valid only when two decimals refer to the same whole. Record the results of comparisons with the symbols &gt;, =, or &lt;, and justify the conclusions, e.g., by using a visual model.</v>
      </c>
    </row>
    <row r="137" spans="1:11" ht="118.8" x14ac:dyDescent="0.3">
      <c r="A137" s="96">
        <v>6</v>
      </c>
      <c r="B137" s="97" t="s">
        <v>200</v>
      </c>
      <c r="C137" s="97" t="s">
        <v>1240</v>
      </c>
      <c r="D137" s="96">
        <v>6</v>
      </c>
      <c r="E137" s="98" t="s">
        <v>560</v>
      </c>
      <c r="F137" s="99" t="s">
        <v>358</v>
      </c>
      <c r="G137" s="100" t="s">
        <v>358</v>
      </c>
      <c r="H137" s="101" t="s">
        <v>883</v>
      </c>
      <c r="I137" s="101" t="s">
        <v>1824</v>
      </c>
      <c r="J137" s="102" t="s">
        <v>1603</v>
      </c>
      <c r="K137" s="103" t="str">
        <f>VLOOKUP(I137,'[1]Florida Standards'!$C:$D,2,FALSE)</f>
        <v>Understand a fraction a/b with a &gt; 1 as a sum of fractions 1/b. b. Decompose a fraction into a sum of fractions with the same denominator in more than one way, recording each decomposition by an equation. Justify decompositions, e.g., by using a visual fraction model. Examples: 3/8 = 1/8 + 1/8 + 1/8 ; 3/8 = 1/8 + 2/8 ; 2 1/8 = 1 + 1 + 1/8 = 8/8 + 8/8 + 1/8 .</v>
      </c>
    </row>
    <row r="138" spans="1:11" ht="92.4" x14ac:dyDescent="0.3">
      <c r="A138" s="96">
        <v>7</v>
      </c>
      <c r="B138" s="97" t="s">
        <v>200</v>
      </c>
      <c r="C138" s="97" t="s">
        <v>1240</v>
      </c>
      <c r="D138" s="96">
        <v>7</v>
      </c>
      <c r="E138" s="98" t="s">
        <v>560</v>
      </c>
      <c r="F138" s="99" t="s">
        <v>349</v>
      </c>
      <c r="G138" s="100" t="s">
        <v>349</v>
      </c>
      <c r="H138" s="101" t="s">
        <v>874</v>
      </c>
      <c r="I138" s="101" t="s">
        <v>1817</v>
      </c>
      <c r="J138" s="102" t="s">
        <v>1594</v>
      </c>
      <c r="K138" s="103" t="str">
        <f>VLOOKUP(I138,'[1]Florida Standards'!$C:$D,2,FALSE)</f>
        <v>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v>
      </c>
    </row>
    <row r="139" spans="1:11" ht="145.19999999999999" x14ac:dyDescent="0.3">
      <c r="A139" s="96">
        <v>8</v>
      </c>
      <c r="B139" s="97" t="s">
        <v>200</v>
      </c>
      <c r="C139" s="97" t="s">
        <v>1240</v>
      </c>
      <c r="D139" s="96">
        <v>8</v>
      </c>
      <c r="E139" s="98" t="s">
        <v>560</v>
      </c>
      <c r="F139" s="99" t="s">
        <v>354</v>
      </c>
      <c r="G139" s="100" t="s">
        <v>354</v>
      </c>
      <c r="H139" s="101" t="s">
        <v>879</v>
      </c>
      <c r="I139" s="101" t="s">
        <v>1821</v>
      </c>
      <c r="J139" s="102" t="s">
        <v>1599</v>
      </c>
      <c r="K139" s="103" t="str">
        <f>VLOOKUP(I139,'[1]Florida Standards'!$C:$D,2,FALSE)</f>
        <v>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v>
      </c>
    </row>
    <row r="140" spans="1:11" ht="66" x14ac:dyDescent="0.3">
      <c r="A140" s="96">
        <v>9</v>
      </c>
      <c r="B140" s="97" t="s">
        <v>200</v>
      </c>
      <c r="C140" s="97" t="s">
        <v>1240</v>
      </c>
      <c r="D140" s="96">
        <v>9</v>
      </c>
      <c r="E140" s="98" t="s">
        <v>560</v>
      </c>
      <c r="F140" s="99" t="s">
        <v>355</v>
      </c>
      <c r="G140" s="100" t="s">
        <v>355</v>
      </c>
      <c r="H140" s="101" t="s">
        <v>880</v>
      </c>
      <c r="I140" s="101" t="s">
        <v>1815</v>
      </c>
      <c r="J140" s="102" t="s">
        <v>1600</v>
      </c>
      <c r="K140" s="103" t="str">
        <f>VLOOKUP(I140,'[1]Florida Standards'!$C:$D,2,FALSE)</f>
        <v>Use decimal notation for fractions with denominators 10 or 100. For example, rewrite 0.62 as 62/100 ; describe a length as 0.62 meters; locate 0.62 on a number line diagram.</v>
      </c>
    </row>
    <row r="141" spans="1:11" ht="66" x14ac:dyDescent="0.3">
      <c r="A141" s="96">
        <v>10</v>
      </c>
      <c r="B141" s="97" t="s">
        <v>200</v>
      </c>
      <c r="C141" s="97" t="s">
        <v>1240</v>
      </c>
      <c r="D141" s="96">
        <v>10</v>
      </c>
      <c r="E141" s="98" t="s">
        <v>560</v>
      </c>
      <c r="F141" s="99" t="s">
        <v>356</v>
      </c>
      <c r="G141" s="100" t="s">
        <v>356</v>
      </c>
      <c r="H141" s="101" t="s">
        <v>881</v>
      </c>
      <c r="I141" s="101" t="s">
        <v>1825</v>
      </c>
      <c r="J141" s="102" t="s">
        <v>1601</v>
      </c>
      <c r="K141" s="103" t="str">
        <f>VLOOKUP(I141,'[1]Florida Standards'!$C:$D,2,FALSE)</f>
        <v>Understand a fraction a/b with a &gt; 1 as a sum of fractions 1/b. a. Understand addition and subtraction of fractions as joining and separating parts referring to the same whole.</v>
      </c>
    </row>
    <row r="142" spans="1:11" ht="92.4" x14ac:dyDescent="0.3">
      <c r="A142" s="96">
        <v>1</v>
      </c>
      <c r="B142" s="97" t="s">
        <v>200</v>
      </c>
      <c r="C142" s="97" t="s">
        <v>1240</v>
      </c>
      <c r="D142" s="96">
        <v>1</v>
      </c>
      <c r="E142" s="98" t="s">
        <v>539</v>
      </c>
      <c r="F142" s="99" t="s">
        <v>257</v>
      </c>
      <c r="G142" s="100" t="s">
        <v>257</v>
      </c>
      <c r="H142" s="101" t="s">
        <v>783</v>
      </c>
      <c r="I142" s="101" t="s">
        <v>1826</v>
      </c>
      <c r="J142" s="102" t="s">
        <v>1506</v>
      </c>
      <c r="K142" s="103" t="str">
        <f>VLOOKUP(I142,'[1]Florida Standards'!$C:$D,2,FALSE)</f>
        <v>Multiply or divide to solve word problems involving multiplicative comparison, for example, by using drawings and equations with a symbol for the unknown number to represent the problem, distinguishing multiplicative comparison from additive comparison.</v>
      </c>
    </row>
    <row r="143" spans="1:11" ht="132" x14ac:dyDescent="0.3">
      <c r="A143" s="96">
        <v>2</v>
      </c>
      <c r="B143" s="97" t="s">
        <v>200</v>
      </c>
      <c r="C143" s="97" t="s">
        <v>1240</v>
      </c>
      <c r="D143" s="96">
        <v>2</v>
      </c>
      <c r="E143" s="98" t="s">
        <v>539</v>
      </c>
      <c r="F143" s="99" t="s">
        <v>258</v>
      </c>
      <c r="G143" s="100" t="s">
        <v>258</v>
      </c>
      <c r="H143" s="101" t="s">
        <v>784</v>
      </c>
      <c r="I143" s="101" t="s">
        <v>1827</v>
      </c>
      <c r="J143" s="102" t="s">
        <v>1507</v>
      </c>
      <c r="K143" s="103" t="str">
        <f>VLOOKUP(I143,'[1]Florida Standards'!$C:$D,2,FALSE)</f>
        <v>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v>
      </c>
    </row>
    <row r="144" spans="1:11" ht="132" x14ac:dyDescent="0.3">
      <c r="A144" s="96">
        <v>3</v>
      </c>
      <c r="B144" s="97" t="s">
        <v>200</v>
      </c>
      <c r="C144" s="97" t="s">
        <v>1240</v>
      </c>
      <c r="D144" s="96">
        <v>3</v>
      </c>
      <c r="E144" s="98" t="s">
        <v>539</v>
      </c>
      <c r="F144" s="99" t="s">
        <v>256</v>
      </c>
      <c r="G144" s="100" t="s">
        <v>256</v>
      </c>
      <c r="H144" s="101" t="s">
        <v>782</v>
      </c>
      <c r="I144" s="101" t="s">
        <v>1828</v>
      </c>
      <c r="J144" s="102" t="s">
        <v>1505</v>
      </c>
      <c r="K144" s="103" t="str">
        <f>VLOOKUP(I144,'[1]Florida Standards'!$C:$D,2,FALSE)</f>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v>
      </c>
    </row>
    <row r="145" spans="1:11" ht="158.4" x14ac:dyDescent="0.3">
      <c r="A145" s="96">
        <v>4</v>
      </c>
      <c r="B145" s="97" t="s">
        <v>200</v>
      </c>
      <c r="C145" s="97" t="s">
        <v>1240</v>
      </c>
      <c r="D145" s="96">
        <v>4</v>
      </c>
      <c r="E145" s="98" t="s">
        <v>539</v>
      </c>
      <c r="F145" s="99" t="s">
        <v>254</v>
      </c>
      <c r="G145" s="100" t="s">
        <v>254</v>
      </c>
      <c r="H145" s="101" t="s">
        <v>780</v>
      </c>
      <c r="I145" s="101" t="s">
        <v>1829</v>
      </c>
      <c r="J145" s="102" t="s">
        <v>1503</v>
      </c>
      <c r="K145" s="103" t="s">
        <v>2076</v>
      </c>
    </row>
    <row r="146" spans="1:11" ht="92.4" x14ac:dyDescent="0.3">
      <c r="A146" s="96">
        <v>5</v>
      </c>
      <c r="B146" s="97" t="s">
        <v>200</v>
      </c>
      <c r="C146" s="97" t="s">
        <v>1240</v>
      </c>
      <c r="D146" s="96">
        <v>5</v>
      </c>
      <c r="E146" s="98" t="s">
        <v>539</v>
      </c>
      <c r="F146" s="99" t="s">
        <v>257</v>
      </c>
      <c r="G146" s="100" t="s">
        <v>257</v>
      </c>
      <c r="H146" s="101" t="s">
        <v>783</v>
      </c>
      <c r="I146" s="101" t="s">
        <v>1826</v>
      </c>
      <c r="J146" s="102" t="s">
        <v>1506</v>
      </c>
      <c r="K146" s="103" t="str">
        <f>VLOOKUP(I146,'[1]Florida Standards'!$C:$D,2,FALSE)</f>
        <v>Multiply or divide to solve word problems involving multiplicative comparison, for example, by using drawings and equations with a symbol for the unknown number to represent the problem, distinguishing multiplicative comparison from additive comparison.</v>
      </c>
    </row>
    <row r="147" spans="1:11" ht="132" x14ac:dyDescent="0.3">
      <c r="A147" s="96">
        <v>6</v>
      </c>
      <c r="B147" s="97" t="s">
        <v>200</v>
      </c>
      <c r="C147" s="97" t="s">
        <v>1240</v>
      </c>
      <c r="D147" s="96">
        <v>6</v>
      </c>
      <c r="E147" s="98" t="s">
        <v>539</v>
      </c>
      <c r="F147" s="99" t="s">
        <v>258</v>
      </c>
      <c r="G147" s="100" t="s">
        <v>258</v>
      </c>
      <c r="H147" s="101" t="s">
        <v>784</v>
      </c>
      <c r="I147" s="101" t="s">
        <v>1827</v>
      </c>
      <c r="J147" s="102" t="s">
        <v>1507</v>
      </c>
      <c r="K147" s="103" t="str">
        <f>VLOOKUP(I147,'[1]Florida Standards'!$C:$D,2,FALSE)</f>
        <v>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v>
      </c>
    </row>
    <row r="148" spans="1:11" ht="79.2" x14ac:dyDescent="0.3">
      <c r="A148" s="96">
        <v>7</v>
      </c>
      <c r="B148" s="97" t="s">
        <v>200</v>
      </c>
      <c r="C148" s="97" t="s">
        <v>1240</v>
      </c>
      <c r="D148" s="96">
        <v>7</v>
      </c>
      <c r="E148" s="98" t="s">
        <v>539</v>
      </c>
      <c r="F148" s="99" t="s">
        <v>255</v>
      </c>
      <c r="G148" s="100" t="s">
        <v>255</v>
      </c>
      <c r="H148" s="101" t="s">
        <v>781</v>
      </c>
      <c r="I148" s="101" t="s">
        <v>1830</v>
      </c>
      <c r="J148" s="102" t="s">
        <v>1504</v>
      </c>
      <c r="K148" s="103" t="str">
        <f>VLOOKUP(I148,'[1]Florida Standards'!$C:$D,2,FALSE)</f>
        <v>Interpret a multiplication equation as a comparison; for example, interpret 35 = 5 x 7 as a statement that 35 is 5 times as many as 7 and 7 times as many as 5. Represent verbal statements of multiplicative comparisons as multiplication equations.</v>
      </c>
    </row>
    <row r="149" spans="1:11" ht="132" x14ac:dyDescent="0.3">
      <c r="A149" s="96">
        <v>8</v>
      </c>
      <c r="B149" s="97" t="s">
        <v>200</v>
      </c>
      <c r="C149" s="97" t="s">
        <v>1240</v>
      </c>
      <c r="D149" s="96">
        <v>8</v>
      </c>
      <c r="E149" s="98" t="s">
        <v>539</v>
      </c>
      <c r="F149" s="99" t="s">
        <v>256</v>
      </c>
      <c r="G149" s="100" t="s">
        <v>256</v>
      </c>
      <c r="H149" s="101" t="s">
        <v>782</v>
      </c>
      <c r="I149" s="101" t="s">
        <v>1828</v>
      </c>
      <c r="J149" s="102" t="s">
        <v>1505</v>
      </c>
      <c r="K149" s="103" t="str">
        <f>VLOOKUP(I149,'[1]Florida Standards'!$C:$D,2,FALSE)</f>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v>
      </c>
    </row>
    <row r="150" spans="1:11" ht="132" x14ac:dyDescent="0.3">
      <c r="A150" s="96">
        <v>9</v>
      </c>
      <c r="B150" s="97" t="s">
        <v>200</v>
      </c>
      <c r="C150" s="97" t="s">
        <v>1240</v>
      </c>
      <c r="D150" s="96">
        <v>9</v>
      </c>
      <c r="E150" s="98" t="s">
        <v>539</v>
      </c>
      <c r="F150" s="99" t="s">
        <v>258</v>
      </c>
      <c r="G150" s="100" t="s">
        <v>258</v>
      </c>
      <c r="H150" s="101" t="s">
        <v>784</v>
      </c>
      <c r="I150" s="101" t="s">
        <v>1827</v>
      </c>
      <c r="J150" s="102" t="s">
        <v>1507</v>
      </c>
      <c r="K150" s="103" t="str">
        <f>VLOOKUP(I150,'[1]Florida Standards'!$C:$D,2,FALSE)</f>
        <v>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v>
      </c>
    </row>
    <row r="151" spans="1:11" ht="158.4" x14ac:dyDescent="0.3">
      <c r="A151" s="96">
        <v>10</v>
      </c>
      <c r="B151" s="97" t="s">
        <v>200</v>
      </c>
      <c r="C151" s="97" t="s">
        <v>1240</v>
      </c>
      <c r="D151" s="96">
        <v>10</v>
      </c>
      <c r="E151" s="98" t="s">
        <v>539</v>
      </c>
      <c r="F151" s="99" t="s">
        <v>254</v>
      </c>
      <c r="G151" s="100" t="s">
        <v>254</v>
      </c>
      <c r="H151" s="101" t="s">
        <v>780</v>
      </c>
      <c r="I151" s="101" t="s">
        <v>1829</v>
      </c>
      <c r="J151" s="102" t="s">
        <v>1503</v>
      </c>
      <c r="K151" s="103" t="s">
        <v>2076</v>
      </c>
    </row>
    <row r="152" spans="1:11" ht="79.2" x14ac:dyDescent="0.3">
      <c r="A152" s="96">
        <v>1</v>
      </c>
      <c r="B152" s="97" t="s">
        <v>200</v>
      </c>
      <c r="C152" s="97" t="s">
        <v>1240</v>
      </c>
      <c r="D152" s="96">
        <v>1</v>
      </c>
      <c r="E152" s="98" t="s">
        <v>541</v>
      </c>
      <c r="F152" s="99" t="s">
        <v>255</v>
      </c>
      <c r="G152" s="100" t="s">
        <v>255</v>
      </c>
      <c r="H152" s="101" t="s">
        <v>781</v>
      </c>
      <c r="I152" s="101" t="s">
        <v>1830</v>
      </c>
      <c r="J152" s="102" t="s">
        <v>1504</v>
      </c>
      <c r="K152" s="103" t="str">
        <f>VLOOKUP(I152,'[1]Florida Standards'!$C:$D,2,FALSE)</f>
        <v>Interpret a multiplication equation as a comparison; for example, interpret 35 = 5 x 7 as a statement that 35 is 5 times as many as 7 and 7 times as many as 5. Represent verbal statements of multiplicative comparisons as multiplication equations.</v>
      </c>
    </row>
    <row r="153" spans="1:11" ht="132" x14ac:dyDescent="0.3">
      <c r="A153" s="96">
        <v>2</v>
      </c>
      <c r="B153" s="97" t="s">
        <v>200</v>
      </c>
      <c r="C153" s="97" t="s">
        <v>1240</v>
      </c>
      <c r="D153" s="96">
        <v>2</v>
      </c>
      <c r="E153" s="98" t="s">
        <v>541</v>
      </c>
      <c r="F153" s="99" t="s">
        <v>256</v>
      </c>
      <c r="G153" s="100" t="s">
        <v>256</v>
      </c>
      <c r="H153" s="101" t="s">
        <v>782</v>
      </c>
      <c r="I153" s="101" t="s">
        <v>1828</v>
      </c>
      <c r="J153" s="102" t="s">
        <v>1505</v>
      </c>
      <c r="K153" s="103" t="str">
        <f>VLOOKUP(I153,'[1]Florida Standards'!$C:$D,2,FALSE)</f>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v>
      </c>
    </row>
    <row r="154" spans="1:11" ht="158.4" x14ac:dyDescent="0.3">
      <c r="A154" s="96">
        <v>3</v>
      </c>
      <c r="B154" s="97" t="s">
        <v>200</v>
      </c>
      <c r="C154" s="97" t="s">
        <v>1240</v>
      </c>
      <c r="D154" s="96">
        <v>3</v>
      </c>
      <c r="E154" s="98" t="s">
        <v>541</v>
      </c>
      <c r="F154" s="99" t="s">
        <v>254</v>
      </c>
      <c r="G154" s="100" t="s">
        <v>254</v>
      </c>
      <c r="H154" s="101" t="s">
        <v>780</v>
      </c>
      <c r="I154" s="101" t="s">
        <v>1829</v>
      </c>
      <c r="J154" s="102" t="s">
        <v>1503</v>
      </c>
      <c r="K154" s="103" t="s">
        <v>2076</v>
      </c>
    </row>
    <row r="155" spans="1:11" ht="132" x14ac:dyDescent="0.3">
      <c r="A155" s="96">
        <v>4</v>
      </c>
      <c r="B155" s="97" t="s">
        <v>200</v>
      </c>
      <c r="C155" s="97" t="s">
        <v>1240</v>
      </c>
      <c r="D155" s="96">
        <v>4</v>
      </c>
      <c r="E155" s="98" t="s">
        <v>541</v>
      </c>
      <c r="F155" s="99" t="s">
        <v>256</v>
      </c>
      <c r="G155" s="100" t="s">
        <v>256</v>
      </c>
      <c r="H155" s="101" t="s">
        <v>782</v>
      </c>
      <c r="I155" s="101" t="s">
        <v>1828</v>
      </c>
      <c r="J155" s="102" t="s">
        <v>1505</v>
      </c>
      <c r="K155" s="103" t="str">
        <f>VLOOKUP(I155,'[1]Florida Standards'!$C:$D,2,FALSE)</f>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v>
      </c>
    </row>
    <row r="156" spans="1:11" ht="158.4" x14ac:dyDescent="0.3">
      <c r="A156" s="96">
        <v>5</v>
      </c>
      <c r="B156" s="97" t="s">
        <v>200</v>
      </c>
      <c r="C156" s="97" t="s">
        <v>1240</v>
      </c>
      <c r="D156" s="96">
        <v>5</v>
      </c>
      <c r="E156" s="98" t="s">
        <v>541</v>
      </c>
      <c r="F156" s="99" t="s">
        <v>254</v>
      </c>
      <c r="G156" s="100" t="s">
        <v>254</v>
      </c>
      <c r="H156" s="101" t="s">
        <v>780</v>
      </c>
      <c r="I156" s="101" t="s">
        <v>1829</v>
      </c>
      <c r="J156" s="102" t="s">
        <v>1503</v>
      </c>
      <c r="K156" s="103" t="s">
        <v>2076</v>
      </c>
    </row>
    <row r="157" spans="1:11" ht="132" x14ac:dyDescent="0.3">
      <c r="A157" s="96">
        <v>6</v>
      </c>
      <c r="B157" s="97" t="s">
        <v>200</v>
      </c>
      <c r="C157" s="97" t="s">
        <v>1240</v>
      </c>
      <c r="D157" s="96">
        <v>6</v>
      </c>
      <c r="E157" s="98" t="s">
        <v>541</v>
      </c>
      <c r="F157" s="99" t="s">
        <v>258</v>
      </c>
      <c r="G157" s="100" t="s">
        <v>258</v>
      </c>
      <c r="H157" s="101" t="s">
        <v>784</v>
      </c>
      <c r="I157" s="101" t="s">
        <v>1827</v>
      </c>
      <c r="J157" s="102" t="s">
        <v>1507</v>
      </c>
      <c r="K157" s="103" t="str">
        <f>VLOOKUP(I157,'[1]Florida Standards'!$C:$D,2,FALSE)</f>
        <v>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v>
      </c>
    </row>
    <row r="158" spans="1:11" ht="132" x14ac:dyDescent="0.3">
      <c r="A158" s="96">
        <v>7</v>
      </c>
      <c r="B158" s="97" t="s">
        <v>200</v>
      </c>
      <c r="C158" s="97" t="s">
        <v>1240</v>
      </c>
      <c r="D158" s="96">
        <v>7</v>
      </c>
      <c r="E158" s="98" t="s">
        <v>541</v>
      </c>
      <c r="F158" s="99" t="s">
        <v>256</v>
      </c>
      <c r="G158" s="100" t="s">
        <v>256</v>
      </c>
      <c r="H158" s="101" t="s">
        <v>782</v>
      </c>
      <c r="I158" s="101" t="s">
        <v>1828</v>
      </c>
      <c r="J158" s="102" t="s">
        <v>1505</v>
      </c>
      <c r="K158" s="103" t="str">
        <f>VLOOKUP(I158,'[1]Florida Standards'!$C:$D,2,FALSE)</f>
        <v>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v>
      </c>
    </row>
    <row r="159" spans="1:11" ht="158.4" x14ac:dyDescent="0.3">
      <c r="A159" s="96">
        <v>8</v>
      </c>
      <c r="B159" s="97" t="s">
        <v>200</v>
      </c>
      <c r="C159" s="97" t="s">
        <v>1240</v>
      </c>
      <c r="D159" s="96">
        <v>8</v>
      </c>
      <c r="E159" s="98" t="s">
        <v>541</v>
      </c>
      <c r="F159" s="99" t="s">
        <v>254</v>
      </c>
      <c r="G159" s="100" t="s">
        <v>254</v>
      </c>
      <c r="H159" s="101" t="s">
        <v>780</v>
      </c>
      <c r="I159" s="101" t="s">
        <v>1829</v>
      </c>
      <c r="J159" s="102" t="s">
        <v>1503</v>
      </c>
      <c r="K159" s="103" t="s">
        <v>2076</v>
      </c>
    </row>
    <row r="160" spans="1:11" ht="92.4" x14ac:dyDescent="0.3">
      <c r="A160" s="96">
        <v>9</v>
      </c>
      <c r="B160" s="97" t="s">
        <v>200</v>
      </c>
      <c r="C160" s="97" t="s">
        <v>1240</v>
      </c>
      <c r="D160" s="96">
        <v>9</v>
      </c>
      <c r="E160" s="98" t="s">
        <v>541</v>
      </c>
      <c r="F160" s="99" t="s">
        <v>257</v>
      </c>
      <c r="G160" s="100" t="s">
        <v>257</v>
      </c>
      <c r="H160" s="101" t="s">
        <v>783</v>
      </c>
      <c r="I160" s="101" t="s">
        <v>1826</v>
      </c>
      <c r="J160" s="102" t="s">
        <v>1506</v>
      </c>
      <c r="K160" s="103" t="str">
        <f>VLOOKUP(I160,'[1]Florida Standards'!$C:$D,2,FALSE)</f>
        <v>Multiply or divide to solve word problems involving multiplicative comparison, for example, by using drawings and equations with a symbol for the unknown number to represent the problem, distinguishing multiplicative comparison from additive comparison.</v>
      </c>
    </row>
    <row r="161" spans="1:11" ht="132" x14ac:dyDescent="0.3">
      <c r="A161" s="96">
        <v>10</v>
      </c>
      <c r="B161" s="97" t="s">
        <v>200</v>
      </c>
      <c r="C161" s="97" t="s">
        <v>1240</v>
      </c>
      <c r="D161" s="96">
        <v>10</v>
      </c>
      <c r="E161" s="98" t="s">
        <v>541</v>
      </c>
      <c r="F161" s="99" t="s">
        <v>258</v>
      </c>
      <c r="G161" s="100" t="s">
        <v>258</v>
      </c>
      <c r="H161" s="101" t="s">
        <v>784</v>
      </c>
      <c r="I161" s="101" t="s">
        <v>1827</v>
      </c>
      <c r="J161" s="102" t="s">
        <v>1507</v>
      </c>
      <c r="K161" s="103" t="str">
        <f>VLOOKUP(I161,'[1]Florida Standards'!$C:$D,2,FALSE)</f>
        <v>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v>
      </c>
    </row>
    <row r="162" spans="1:11" ht="39.6" x14ac:dyDescent="0.3">
      <c r="A162" s="96">
        <v>1</v>
      </c>
      <c r="B162" s="97" t="s">
        <v>200</v>
      </c>
      <c r="C162" s="97" t="s">
        <v>1241</v>
      </c>
      <c r="D162" s="96">
        <v>1</v>
      </c>
      <c r="E162" s="98" t="s">
        <v>556</v>
      </c>
      <c r="F162" s="99" t="s">
        <v>339</v>
      </c>
      <c r="G162" s="100" t="s">
        <v>339</v>
      </c>
      <c r="H162" s="101" t="s">
        <v>865</v>
      </c>
      <c r="I162" s="101" t="s">
        <v>1831</v>
      </c>
      <c r="J162" s="102" t="s">
        <v>1585</v>
      </c>
      <c r="K162" s="103" t="str">
        <f>VLOOKUP(I162,'[1]Florida Standards'!$C:$D,2,FALSE)</f>
        <v>Measure volumes by counting unit cubes, using cubic cm, cubic in, cubic ft, and improvised units.</v>
      </c>
    </row>
    <row r="163" spans="1:11" ht="184.8" x14ac:dyDescent="0.3">
      <c r="A163" s="96">
        <v>2</v>
      </c>
      <c r="B163" s="97" t="s">
        <v>200</v>
      </c>
      <c r="C163" s="97" t="s">
        <v>1241</v>
      </c>
      <c r="D163" s="96">
        <v>2</v>
      </c>
      <c r="E163" s="98" t="s">
        <v>556</v>
      </c>
      <c r="F163" s="99" t="s">
        <v>335</v>
      </c>
      <c r="G163" s="100" t="s">
        <v>335</v>
      </c>
      <c r="H163" s="101" t="s">
        <v>861</v>
      </c>
      <c r="I163" s="101" t="s">
        <v>1832</v>
      </c>
      <c r="J163" s="102" t="s">
        <v>1581</v>
      </c>
      <c r="K163" s="103" t="str">
        <f>VLOOKUP(I163,'[1]Florida Standards'!$C:$D,2,FALSE)</f>
        <v>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v>
      </c>
    </row>
    <row r="164" spans="1:11" ht="39.6" x14ac:dyDescent="0.3">
      <c r="A164" s="96">
        <v>3</v>
      </c>
      <c r="B164" s="97" t="s">
        <v>200</v>
      </c>
      <c r="C164" s="97" t="s">
        <v>1241</v>
      </c>
      <c r="D164" s="96">
        <v>3</v>
      </c>
      <c r="E164" s="98" t="s">
        <v>556</v>
      </c>
      <c r="F164" s="99" t="s">
        <v>336</v>
      </c>
      <c r="G164" s="100" t="s">
        <v>336</v>
      </c>
      <c r="H164" s="101" t="s">
        <v>862</v>
      </c>
      <c r="I164" s="101" t="s">
        <v>1833</v>
      </c>
      <c r="J164" s="102" t="s">
        <v>1582</v>
      </c>
      <c r="K164" s="103" t="str">
        <f>VLOOKUP(I164,'[1]Florida Standards'!$C:$D,2,FALSE)</f>
        <v>Classify two-dimensional figures into Venn diagrams based on the attributes of the figures.</v>
      </c>
    </row>
    <row r="165" spans="1:11" ht="132" x14ac:dyDescent="0.3">
      <c r="A165" s="96">
        <v>4</v>
      </c>
      <c r="B165" s="97" t="s">
        <v>200</v>
      </c>
      <c r="C165" s="97" t="s">
        <v>1241</v>
      </c>
      <c r="D165" s="96">
        <v>4</v>
      </c>
      <c r="E165" s="98" t="s">
        <v>556</v>
      </c>
      <c r="F165" s="99" t="s">
        <v>344</v>
      </c>
      <c r="G165" s="100" t="s">
        <v>344</v>
      </c>
      <c r="H165" s="101" t="s">
        <v>870</v>
      </c>
      <c r="I165" s="101" t="s">
        <v>1834</v>
      </c>
      <c r="J165" s="102" t="s">
        <v>1590</v>
      </c>
      <c r="K165" s="103" t="str">
        <f>VLOOKUP(I165,'[1]Florida Standards'!$C:$D,2,FALSE)</f>
        <v>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v>
      </c>
    </row>
    <row r="166" spans="1:11" ht="171.6" x14ac:dyDescent="0.3">
      <c r="A166" s="96">
        <v>5</v>
      </c>
      <c r="B166" s="97" t="s">
        <v>200</v>
      </c>
      <c r="C166" s="97" t="s">
        <v>1241</v>
      </c>
      <c r="D166" s="96">
        <v>5</v>
      </c>
      <c r="E166" s="98" t="s">
        <v>556</v>
      </c>
      <c r="F166" s="99" t="s">
        <v>343</v>
      </c>
      <c r="G166" s="100" t="s">
        <v>343</v>
      </c>
      <c r="H166" s="101" t="s">
        <v>869</v>
      </c>
      <c r="I166" s="101" t="s">
        <v>1835</v>
      </c>
      <c r="J166" s="102" t="s">
        <v>1589</v>
      </c>
      <c r="K166" s="103" t="str">
        <f>VLOOKUP(I166,'[1]Florida Standards'!$C:$D,2,FALSE)</f>
        <v>Relate volume to the operations of multiplication and addition and solve real world and mathematical problems involving volume. a. Find the volume of a right rectangular prism with whole-number side lengths by packing it with unit cubes, and show that the volume is the same as would be found by multiplying the edge lengths, equivalently by multiplying the height by the area of the base. Represent threefold whole-number products as volumes, e.g., to represent the associative property of multiplication.</v>
      </c>
    </row>
    <row r="167" spans="1:11" ht="66" x14ac:dyDescent="0.3">
      <c r="A167" s="96">
        <v>6</v>
      </c>
      <c r="B167" s="97" t="s">
        <v>200</v>
      </c>
      <c r="C167" s="97" t="s">
        <v>1241</v>
      </c>
      <c r="D167" s="96">
        <v>6</v>
      </c>
      <c r="E167" s="98" t="s">
        <v>556</v>
      </c>
      <c r="F167" s="99" t="s">
        <v>338</v>
      </c>
      <c r="G167" s="100" t="s">
        <v>338</v>
      </c>
      <c r="H167" s="101" t="s">
        <v>864</v>
      </c>
      <c r="I167" s="101" t="s">
        <v>1836</v>
      </c>
      <c r="J167" s="102" t="s">
        <v>1584</v>
      </c>
      <c r="K167" s="103" t="str">
        <f>VLOOKUP(I167,'[1]Florida Standards'!$C:$D,2,FALSE)</f>
        <v>Represent real world and mathematical problems by graphing points in the first quadrant of the coordinate plane, and interpret coordinate values of points in the context of the situation.</v>
      </c>
    </row>
    <row r="168" spans="1:11" ht="79.2" x14ac:dyDescent="0.3">
      <c r="A168" s="96">
        <v>7</v>
      </c>
      <c r="B168" s="97" t="s">
        <v>200</v>
      </c>
      <c r="C168" s="97" t="s">
        <v>1241</v>
      </c>
      <c r="D168" s="96">
        <v>7</v>
      </c>
      <c r="E168" s="98" t="s">
        <v>556</v>
      </c>
      <c r="F168" s="99" t="s">
        <v>342</v>
      </c>
      <c r="G168" s="100" t="s">
        <v>342</v>
      </c>
      <c r="H168" s="101" t="s">
        <v>868</v>
      </c>
      <c r="I168" s="101" t="s">
        <v>1837</v>
      </c>
      <c r="J168" s="102" t="s">
        <v>1588</v>
      </c>
      <c r="K168" s="103" t="str">
        <f>VLOOKUP(I168,'[1]Florida Standards'!$C:$D,2,FALSE)</f>
        <v>Convert among different-sized standard measurement units (i.e., km, m, cm; kg, g; lb, oz.; l, ml; hr, min, sec) within a given measurement system (e.g., convert 5 cm to 0.05 m), and use these conversions in solving multi-step, real world problems.</v>
      </c>
    </row>
    <row r="169" spans="1:11" ht="118.8" x14ac:dyDescent="0.3">
      <c r="A169" s="96">
        <v>8</v>
      </c>
      <c r="B169" s="97" t="s">
        <v>200</v>
      </c>
      <c r="C169" s="97" t="s">
        <v>1241</v>
      </c>
      <c r="D169" s="96">
        <v>8</v>
      </c>
      <c r="E169" s="98" t="s">
        <v>556</v>
      </c>
      <c r="F169" s="99" t="s">
        <v>341</v>
      </c>
      <c r="G169" s="100" t="s">
        <v>341</v>
      </c>
      <c r="H169" s="101" t="s">
        <v>867</v>
      </c>
      <c r="I169" s="101" t="s">
        <v>1838</v>
      </c>
      <c r="J169" s="102" t="s">
        <v>1587</v>
      </c>
      <c r="K169" s="103" t="str">
        <f>VLOOKUP(I169,'[1]Florida Standards'!$C:$D,2,FALSE)</f>
        <v>Relate volume to the operations of multiplication and addition and solve real world and mathematical problems involving volume. c. Recognize volume as additive. Find volumes of solid figures composed of two non-overlapping right rectangular prisms by adding the volumes of the non-overlapping parts, applying this technique to solve real world problems.</v>
      </c>
    </row>
    <row r="170" spans="1:11" ht="79.2" x14ac:dyDescent="0.3">
      <c r="A170" s="96">
        <v>9</v>
      </c>
      <c r="B170" s="97" t="s">
        <v>200</v>
      </c>
      <c r="C170" s="97" t="s">
        <v>1241</v>
      </c>
      <c r="D170" s="96">
        <v>9</v>
      </c>
      <c r="E170" s="98" t="s">
        <v>556</v>
      </c>
      <c r="F170" s="99" t="s">
        <v>340</v>
      </c>
      <c r="G170" s="100" t="s">
        <v>340</v>
      </c>
      <c r="H170" s="101" t="s">
        <v>866</v>
      </c>
      <c r="I170" s="101" t="s">
        <v>1839</v>
      </c>
      <c r="J170" s="102" t="s">
        <v>1586</v>
      </c>
      <c r="K170" s="103" t="str">
        <f>VLOOKUP(I170,'[1]Florida Standards'!$C:$D,2,FALSE)</f>
        <v>Understand that attributes belonging to a category of two-dimensional figures also belong to all subcategories of that category. For example, all rectangles have four right angles and squares are rectangles, so all squares have four right angles.</v>
      </c>
    </row>
    <row r="171" spans="1:11" ht="79.2" x14ac:dyDescent="0.3">
      <c r="A171" s="96">
        <v>10</v>
      </c>
      <c r="B171" s="97" t="s">
        <v>200</v>
      </c>
      <c r="C171" s="97" t="s">
        <v>1241</v>
      </c>
      <c r="D171" s="96">
        <v>10</v>
      </c>
      <c r="E171" s="98" t="s">
        <v>556</v>
      </c>
      <c r="F171" s="99" t="s">
        <v>337</v>
      </c>
      <c r="G171" s="100" t="s">
        <v>337</v>
      </c>
      <c r="H171" s="101" t="s">
        <v>863</v>
      </c>
      <c r="I171" s="101" t="s">
        <v>1840</v>
      </c>
      <c r="J171" s="102" t="s">
        <v>1583</v>
      </c>
      <c r="K171" s="103" t="str">
        <f>VLOOKUP(I171,'[1]Florida Standards'!$C:$D,2,FALSE)</f>
        <v>Recognize volume as an attribute of solid figures and understand concepts of volume measurement. b. A solid figure which can be packed without gaps or overlaps using n unit cubes is said to have a volume of n cubic units.</v>
      </c>
    </row>
    <row r="172" spans="1:11" ht="39.6" x14ac:dyDescent="0.3">
      <c r="A172" s="96">
        <v>1</v>
      </c>
      <c r="B172" s="97" t="s">
        <v>200</v>
      </c>
      <c r="C172" s="97" t="s">
        <v>1241</v>
      </c>
      <c r="D172" s="96">
        <v>1</v>
      </c>
      <c r="E172" s="98" t="s">
        <v>558</v>
      </c>
      <c r="F172" s="99" t="s">
        <v>339</v>
      </c>
      <c r="G172" s="100" t="s">
        <v>339</v>
      </c>
      <c r="H172" s="101" t="s">
        <v>865</v>
      </c>
      <c r="I172" s="101" t="s">
        <v>1831</v>
      </c>
      <c r="J172" s="102" t="s">
        <v>1585</v>
      </c>
      <c r="K172" s="103" t="str">
        <f>VLOOKUP(I172,'[1]Florida Standards'!$C:$D,2,FALSE)</f>
        <v>Measure volumes by counting unit cubes, using cubic cm, cubic in, cubic ft, and improvised units.</v>
      </c>
    </row>
    <row r="173" spans="1:11" ht="79.2" x14ac:dyDescent="0.3">
      <c r="A173" s="96">
        <v>2</v>
      </c>
      <c r="B173" s="97" t="s">
        <v>200</v>
      </c>
      <c r="C173" s="97" t="s">
        <v>1241</v>
      </c>
      <c r="D173" s="96">
        <v>2</v>
      </c>
      <c r="E173" s="98" t="s">
        <v>558</v>
      </c>
      <c r="F173" s="99" t="s">
        <v>342</v>
      </c>
      <c r="G173" s="100" t="s">
        <v>342</v>
      </c>
      <c r="H173" s="101" t="s">
        <v>868</v>
      </c>
      <c r="I173" s="101" t="s">
        <v>1837</v>
      </c>
      <c r="J173" s="102" t="s">
        <v>1588</v>
      </c>
      <c r="K173" s="103" t="str">
        <f>VLOOKUP(I173,'[1]Florida Standards'!$C:$D,2,FALSE)</f>
        <v>Convert among different-sized standard measurement units (i.e., km, m, cm; kg, g; lb, oz.; l, ml; hr, min, sec) within a given measurement system (e.g., convert 5 cm to 0.05 m), and use these conversions in solving multi-step, real world problems.</v>
      </c>
    </row>
    <row r="174" spans="1:11" ht="184.8" x14ac:dyDescent="0.3">
      <c r="A174" s="96">
        <v>3</v>
      </c>
      <c r="B174" s="97" t="s">
        <v>200</v>
      </c>
      <c r="C174" s="97" t="s">
        <v>1241</v>
      </c>
      <c r="D174" s="96">
        <v>3</v>
      </c>
      <c r="E174" s="98" t="s">
        <v>558</v>
      </c>
      <c r="F174" s="99" t="s">
        <v>335</v>
      </c>
      <c r="G174" s="100" t="s">
        <v>335</v>
      </c>
      <c r="H174" s="101" t="s">
        <v>861</v>
      </c>
      <c r="I174" s="101" t="s">
        <v>1832</v>
      </c>
      <c r="J174" s="102" t="s">
        <v>1581</v>
      </c>
      <c r="K174" s="103" t="str">
        <f>VLOOKUP(I174,'[1]Florida Standards'!$C:$D,2,FALSE)</f>
        <v>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v>
      </c>
    </row>
    <row r="175" spans="1:11" ht="132" x14ac:dyDescent="0.3">
      <c r="A175" s="96">
        <v>4</v>
      </c>
      <c r="B175" s="97" t="s">
        <v>200</v>
      </c>
      <c r="C175" s="97" t="s">
        <v>1241</v>
      </c>
      <c r="D175" s="96">
        <v>4</v>
      </c>
      <c r="E175" s="98" t="s">
        <v>558</v>
      </c>
      <c r="F175" s="99" t="s">
        <v>344</v>
      </c>
      <c r="G175" s="100" t="s">
        <v>344</v>
      </c>
      <c r="H175" s="101" t="s">
        <v>870</v>
      </c>
      <c r="I175" s="101" t="s">
        <v>1834</v>
      </c>
      <c r="J175" s="102" t="s">
        <v>1590</v>
      </c>
      <c r="K175" s="103" t="str">
        <f>VLOOKUP(I175,'[1]Florida Standards'!$C:$D,2,FALSE)</f>
        <v>Make a line plot to display a data set of measurements in fractions of a unit (1/2, 1/4, 1/8). Use operations on fractions for this grade to solve problems involving information presented in line plots. For example, given different measurements of liquid in identical beakers, find the amount of liquid each beaker would contain if the total amount in all the beakers were redistributed equally.</v>
      </c>
    </row>
    <row r="176" spans="1:11" ht="79.2" x14ac:dyDescent="0.3">
      <c r="A176" s="96">
        <v>5</v>
      </c>
      <c r="B176" s="97" t="s">
        <v>200</v>
      </c>
      <c r="C176" s="97" t="s">
        <v>1241</v>
      </c>
      <c r="D176" s="96">
        <v>5</v>
      </c>
      <c r="E176" s="98" t="s">
        <v>558</v>
      </c>
      <c r="F176" s="99" t="s">
        <v>340</v>
      </c>
      <c r="G176" s="100" t="s">
        <v>340</v>
      </c>
      <c r="H176" s="101" t="s">
        <v>866</v>
      </c>
      <c r="I176" s="101" t="s">
        <v>1839</v>
      </c>
      <c r="J176" s="102" t="s">
        <v>1586</v>
      </c>
      <c r="K176" s="103" t="str">
        <f>VLOOKUP(I176,'[1]Florida Standards'!$C:$D,2,FALSE)</f>
        <v>Understand that attributes belonging to a category of two-dimensional figures also belong to all subcategories of that category. For example, all rectangles have four right angles and squares are rectangles, so all squares have four right angles.</v>
      </c>
    </row>
    <row r="177" spans="1:11" ht="39.6" x14ac:dyDescent="0.3">
      <c r="A177" s="96">
        <v>6</v>
      </c>
      <c r="B177" s="97" t="s">
        <v>200</v>
      </c>
      <c r="C177" s="97" t="s">
        <v>1241</v>
      </c>
      <c r="D177" s="96">
        <v>6</v>
      </c>
      <c r="E177" s="98" t="s">
        <v>558</v>
      </c>
      <c r="F177" s="99" t="s">
        <v>339</v>
      </c>
      <c r="G177" s="100" t="s">
        <v>339</v>
      </c>
      <c r="H177" s="101" t="s">
        <v>865</v>
      </c>
      <c r="I177" s="101" t="s">
        <v>1831</v>
      </c>
      <c r="J177" s="102" t="s">
        <v>1585</v>
      </c>
      <c r="K177" s="103" t="str">
        <f>VLOOKUP(I177,'[1]Florida Standards'!$C:$D,2,FALSE)</f>
        <v>Measure volumes by counting unit cubes, using cubic cm, cubic in, cubic ft, and improvised units.</v>
      </c>
    </row>
    <row r="178" spans="1:11" ht="66" x14ac:dyDescent="0.3">
      <c r="A178" s="96">
        <v>7</v>
      </c>
      <c r="B178" s="97" t="s">
        <v>200</v>
      </c>
      <c r="C178" s="97" t="s">
        <v>1241</v>
      </c>
      <c r="D178" s="96">
        <v>7</v>
      </c>
      <c r="E178" s="98" t="s">
        <v>558</v>
      </c>
      <c r="F178" s="99" t="s">
        <v>338</v>
      </c>
      <c r="G178" s="100" t="s">
        <v>338</v>
      </c>
      <c r="H178" s="101" t="s">
        <v>864</v>
      </c>
      <c r="I178" s="101" t="s">
        <v>1836</v>
      </c>
      <c r="J178" s="102" t="s">
        <v>1584</v>
      </c>
      <c r="K178" s="103" t="str">
        <f>VLOOKUP(I178,'[1]Florida Standards'!$C:$D,2,FALSE)</f>
        <v>Represent real world and mathematical problems by graphing points in the first quadrant of the coordinate plane, and interpret coordinate values of points in the context of the situation.</v>
      </c>
    </row>
    <row r="179" spans="1:11" ht="79.2" x14ac:dyDescent="0.3">
      <c r="A179" s="96">
        <v>8</v>
      </c>
      <c r="B179" s="97" t="s">
        <v>200</v>
      </c>
      <c r="C179" s="97" t="s">
        <v>1241</v>
      </c>
      <c r="D179" s="96">
        <v>8</v>
      </c>
      <c r="E179" s="98" t="s">
        <v>558</v>
      </c>
      <c r="F179" s="99" t="s">
        <v>347</v>
      </c>
      <c r="G179" s="100" t="s">
        <v>347</v>
      </c>
      <c r="H179" s="101" t="s">
        <v>872</v>
      </c>
      <c r="I179" s="101" t="s">
        <v>1841</v>
      </c>
      <c r="J179" s="102" t="s">
        <v>1592</v>
      </c>
      <c r="K179" s="103" t="str">
        <f>VLOOKUP(I179,'[1]Florida Standards'!$C:$D,2,FALSE)</f>
        <v>Recognize volume as an attribute of solid figures and understand concepts of volume measurement. a. A cube with size length 1 unit, called a "unit cube," is said to have "one cubic unit" of volume, and can be used to measure volume.</v>
      </c>
    </row>
    <row r="180" spans="1:11" ht="39.6" x14ac:dyDescent="0.3">
      <c r="A180" s="96">
        <v>9</v>
      </c>
      <c r="B180" s="97" t="s">
        <v>200</v>
      </c>
      <c r="C180" s="97" t="s">
        <v>1241</v>
      </c>
      <c r="D180" s="96">
        <v>9</v>
      </c>
      <c r="E180" s="98" t="s">
        <v>558</v>
      </c>
      <c r="F180" s="99" t="s">
        <v>336</v>
      </c>
      <c r="G180" s="100" t="s">
        <v>336</v>
      </c>
      <c r="H180" s="101" t="s">
        <v>862</v>
      </c>
      <c r="I180" s="101" t="s">
        <v>1833</v>
      </c>
      <c r="J180" s="102" t="s">
        <v>1582</v>
      </c>
      <c r="K180" s="103" t="str">
        <f>VLOOKUP(I180,'[1]Florida Standards'!$C:$D,2,FALSE)</f>
        <v>Classify two-dimensional figures into Venn diagrams based on the attributes of the figures.</v>
      </c>
    </row>
    <row r="181" spans="1:11" ht="171.6" x14ac:dyDescent="0.3">
      <c r="A181" s="96">
        <v>10</v>
      </c>
      <c r="B181" s="97" t="s">
        <v>200</v>
      </c>
      <c r="C181" s="97" t="s">
        <v>1241</v>
      </c>
      <c r="D181" s="96">
        <v>10</v>
      </c>
      <c r="E181" s="98" t="s">
        <v>558</v>
      </c>
      <c r="F181" s="99" t="s">
        <v>343</v>
      </c>
      <c r="G181" s="100" t="s">
        <v>343</v>
      </c>
      <c r="H181" s="101" t="s">
        <v>869</v>
      </c>
      <c r="I181" s="101" t="s">
        <v>1835</v>
      </c>
      <c r="J181" s="102" t="s">
        <v>1589</v>
      </c>
      <c r="K181" s="103" t="str">
        <f>VLOOKUP(I181,'[1]Florida Standards'!$C:$D,2,FALSE)</f>
        <v>Relate volume to the operations of multiplication and addition and solve real world and mathematical problems involving volume. a. Find the volume of a right rectangular prism with whole-number side lengths by packing it with unit cubes, and show that the volume is the same as would be found by multiplying the edge lengths, equivalently by multiplying the height by the area of the base. Represent threefold whole-number products as volumes, e.g., to represent the associative property of multiplication.</v>
      </c>
    </row>
    <row r="182" spans="1:11" ht="66" x14ac:dyDescent="0.3">
      <c r="A182" s="96">
        <v>1</v>
      </c>
      <c r="B182" s="97" t="s">
        <v>200</v>
      </c>
      <c r="C182" s="97" t="s">
        <v>1241</v>
      </c>
      <c r="D182" s="96">
        <v>1</v>
      </c>
      <c r="E182" s="98" t="s">
        <v>529</v>
      </c>
      <c r="F182" s="99" t="s">
        <v>219</v>
      </c>
      <c r="G182" s="100" t="s">
        <v>219</v>
      </c>
      <c r="H182" s="101" t="s">
        <v>745</v>
      </c>
      <c r="I182" s="101" t="s">
        <v>1842</v>
      </c>
      <c r="J182" s="102" t="s">
        <v>1470</v>
      </c>
      <c r="K182" s="103" t="str">
        <f>VLOOKUP(I182,'[1]Florida Standards'!$C:$D,2,FALSE)</f>
        <v>Recognize that in a multi-digit number, a digit in one place represents 10 times as much as it represents in the place to its right and 1/10 of what it represents in the place to its left.</v>
      </c>
    </row>
    <row r="183" spans="1:11" ht="79.2" x14ac:dyDescent="0.3">
      <c r="A183" s="96">
        <v>2</v>
      </c>
      <c r="B183" s="97" t="s">
        <v>200</v>
      </c>
      <c r="C183" s="97" t="s">
        <v>1241</v>
      </c>
      <c r="D183" s="96">
        <v>2</v>
      </c>
      <c r="E183" s="98" t="s">
        <v>529</v>
      </c>
      <c r="F183" s="99" t="s">
        <v>218</v>
      </c>
      <c r="G183" s="100" t="s">
        <v>218</v>
      </c>
      <c r="H183" s="101" t="s">
        <v>744</v>
      </c>
      <c r="I183" s="101" t="s">
        <v>1843</v>
      </c>
      <c r="J183" s="102" t="s">
        <v>1469</v>
      </c>
      <c r="K183" s="103" t="str">
        <f>VLOOKUP(I183,'[1]Florida Standards'!$C:$D,2,FALSE)</f>
        <v>Read, write, and compare decimals to thousandths. a. Read and write decimals to thousandths using base-ten numerals, number names, and expanded form, e.g., 347.392 = 3 x 100 + 4 x 10 + 7 x 1 + 3 x (1/10) + 9 x (1/100) + 2 x (1/1000).</v>
      </c>
    </row>
    <row r="184" spans="1:11" ht="26.4" x14ac:dyDescent="0.3">
      <c r="A184" s="96">
        <v>3</v>
      </c>
      <c r="B184" s="97" t="s">
        <v>200</v>
      </c>
      <c r="C184" s="97" t="s">
        <v>1241</v>
      </c>
      <c r="D184" s="96">
        <v>3</v>
      </c>
      <c r="E184" s="98" t="s">
        <v>529</v>
      </c>
      <c r="F184" s="99" t="s">
        <v>221</v>
      </c>
      <c r="G184" s="100" t="s">
        <v>221</v>
      </c>
      <c r="H184" s="101" t="s">
        <v>747</v>
      </c>
      <c r="I184" s="101" t="s">
        <v>1844</v>
      </c>
      <c r="J184" s="102" t="s">
        <v>1472</v>
      </c>
      <c r="K184" s="103" t="str">
        <f>VLOOKUP(I184,'[1]Florida Standards'!$C:$D,2,FALSE)</f>
        <v>Use place value understanding to round decimals to any place.</v>
      </c>
    </row>
    <row r="185" spans="1:11" ht="26.4" x14ac:dyDescent="0.3">
      <c r="A185" s="96">
        <v>4</v>
      </c>
      <c r="B185" s="97" t="s">
        <v>200</v>
      </c>
      <c r="C185" s="97" t="s">
        <v>1241</v>
      </c>
      <c r="D185" s="96">
        <v>4</v>
      </c>
      <c r="E185" s="98" t="s">
        <v>529</v>
      </c>
      <c r="F185" s="99" t="s">
        <v>217</v>
      </c>
      <c r="G185" s="100" t="s">
        <v>217</v>
      </c>
      <c r="H185" s="101" t="s">
        <v>743</v>
      </c>
      <c r="I185" s="101" t="s">
        <v>1845</v>
      </c>
      <c r="J185" s="102" t="s">
        <v>1468</v>
      </c>
      <c r="K185" s="103" t="str">
        <f>VLOOKUP(I185,'[1]Florida Standards'!$C:$D,2,FALSE)</f>
        <v>Fluently multiply multi-digit whole numbers using the standard algorithm.</v>
      </c>
    </row>
    <row r="186" spans="1:11" ht="26.4" x14ac:dyDescent="0.3">
      <c r="A186" s="96">
        <v>5</v>
      </c>
      <c r="B186" s="97" t="s">
        <v>200</v>
      </c>
      <c r="C186" s="97" t="s">
        <v>1241</v>
      </c>
      <c r="D186" s="96">
        <v>5</v>
      </c>
      <c r="E186" s="98" t="s">
        <v>529</v>
      </c>
      <c r="F186" s="99" t="s">
        <v>221</v>
      </c>
      <c r="G186" s="100" t="s">
        <v>221</v>
      </c>
      <c r="H186" s="101" t="s">
        <v>747</v>
      </c>
      <c r="I186" s="101" t="s">
        <v>1844</v>
      </c>
      <c r="J186" s="102" t="s">
        <v>1472</v>
      </c>
      <c r="K186" s="103" t="str">
        <f>VLOOKUP(I186,'[1]Florida Standards'!$C:$D,2,FALSE)</f>
        <v>Use place value understanding to round decimals to any place.</v>
      </c>
    </row>
    <row r="187" spans="1:11" ht="66" x14ac:dyDescent="0.3">
      <c r="A187" s="96">
        <v>6</v>
      </c>
      <c r="B187" s="97" t="s">
        <v>200</v>
      </c>
      <c r="C187" s="97" t="s">
        <v>1241</v>
      </c>
      <c r="D187" s="96">
        <v>6</v>
      </c>
      <c r="E187" s="98" t="s">
        <v>529</v>
      </c>
      <c r="F187" s="99" t="s">
        <v>219</v>
      </c>
      <c r="G187" s="100" t="s">
        <v>219</v>
      </c>
      <c r="H187" s="101" t="s">
        <v>745</v>
      </c>
      <c r="I187" s="101" t="s">
        <v>1842</v>
      </c>
      <c r="J187" s="102" t="s">
        <v>1470</v>
      </c>
      <c r="K187" s="103" t="str">
        <f>VLOOKUP(I187,'[1]Florida Standards'!$C:$D,2,FALSE)</f>
        <v>Recognize that in a multi-digit number, a digit in one place represents 10 times as much as it represents in the place to its right and 1/10 of what it represents in the place to its left.</v>
      </c>
    </row>
    <row r="188" spans="1:11" ht="105.6" x14ac:dyDescent="0.3">
      <c r="A188" s="96">
        <v>7</v>
      </c>
      <c r="B188" s="97" t="s">
        <v>200</v>
      </c>
      <c r="C188" s="97" t="s">
        <v>1241</v>
      </c>
      <c r="D188" s="96">
        <v>7</v>
      </c>
      <c r="E188" s="98" t="s">
        <v>529</v>
      </c>
      <c r="F188" s="99" t="s">
        <v>222</v>
      </c>
      <c r="G188" s="100" t="s">
        <v>222</v>
      </c>
      <c r="H188" s="101" t="s">
        <v>748</v>
      </c>
      <c r="I188" s="101" t="s">
        <v>1846</v>
      </c>
      <c r="J188" s="102" t="s">
        <v>1473</v>
      </c>
      <c r="K188" s="103" t="str">
        <f>VLOOKUP(I188,'[1]Florida Standards'!$C:$D,2,FALSE)</f>
        <v>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v>
      </c>
    </row>
    <row r="189" spans="1:11" ht="92.4" x14ac:dyDescent="0.3">
      <c r="A189" s="96">
        <v>8</v>
      </c>
      <c r="B189" s="97" t="s">
        <v>200</v>
      </c>
      <c r="C189" s="97" t="s">
        <v>1241</v>
      </c>
      <c r="D189" s="96">
        <v>8</v>
      </c>
      <c r="E189" s="98" t="s">
        <v>529</v>
      </c>
      <c r="F189" s="99" t="s">
        <v>220</v>
      </c>
      <c r="G189" s="100" t="s">
        <v>220</v>
      </c>
      <c r="H189" s="101" t="s">
        <v>746</v>
      </c>
      <c r="I189" s="101" t="s">
        <v>1847</v>
      </c>
      <c r="J189" s="102" t="s">
        <v>1471</v>
      </c>
      <c r="K189" s="103" t="str">
        <f>VLOOKUP(I189,'[1]Florida Standards'!$C:$D,2,FALSE)</f>
        <v>Explain patterns in the number of zeros of the product when multiplying a number by powers of 10, and explain patterns in the placement of the decimal point when a decimal is multiplied or divided by a power of 10. Use whole-number exponents to denote powers of 10.</v>
      </c>
    </row>
    <row r="190" spans="1:11" ht="105.6" x14ac:dyDescent="0.3">
      <c r="A190" s="96">
        <v>9</v>
      </c>
      <c r="B190" s="97" t="s">
        <v>200</v>
      </c>
      <c r="C190" s="97" t="s">
        <v>1241</v>
      </c>
      <c r="D190" s="96">
        <v>9</v>
      </c>
      <c r="E190" s="98" t="s">
        <v>529</v>
      </c>
      <c r="F190" s="99" t="s">
        <v>222</v>
      </c>
      <c r="G190" s="100" t="s">
        <v>222</v>
      </c>
      <c r="H190" s="101" t="s">
        <v>748</v>
      </c>
      <c r="I190" s="101" t="s">
        <v>1846</v>
      </c>
      <c r="J190" s="102" t="s">
        <v>1473</v>
      </c>
      <c r="K190" s="103" t="str">
        <f>VLOOKUP(I190,'[1]Florida Standards'!$C:$D,2,FALSE)</f>
        <v>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v>
      </c>
    </row>
    <row r="191" spans="1:11" ht="92.4" x14ac:dyDescent="0.3">
      <c r="A191" s="96">
        <v>10</v>
      </c>
      <c r="B191" s="97" t="s">
        <v>200</v>
      </c>
      <c r="C191" s="97" t="s">
        <v>1241</v>
      </c>
      <c r="D191" s="96">
        <v>10</v>
      </c>
      <c r="E191" s="98" t="s">
        <v>529</v>
      </c>
      <c r="F191" s="99" t="s">
        <v>223</v>
      </c>
      <c r="G191" s="100" t="s">
        <v>223</v>
      </c>
      <c r="H191" s="101" t="s">
        <v>749</v>
      </c>
      <c r="I191" s="101" t="s">
        <v>1848</v>
      </c>
      <c r="J191" s="102" t="s">
        <v>1474</v>
      </c>
      <c r="K191" s="103" t="str">
        <f>VLOOKUP(I191,'[1]Florida Standards'!$C:$D,2,FALSE)</f>
        <v>Add, subtract, multiply, and divide decimals to hundredths, using concrete models or drawings and strategies based on place value, properties of operations, and/or the relationship between addition and subtraction; relate the strategy to a written method and explain the reasoning used.</v>
      </c>
    </row>
    <row r="192" spans="1:11" ht="66" x14ac:dyDescent="0.3">
      <c r="A192" s="96">
        <v>1</v>
      </c>
      <c r="B192" s="97" t="s">
        <v>200</v>
      </c>
      <c r="C192" s="97" t="s">
        <v>1241</v>
      </c>
      <c r="D192" s="96">
        <v>1</v>
      </c>
      <c r="E192" s="98" t="s">
        <v>533</v>
      </c>
      <c r="F192" s="99" t="s">
        <v>219</v>
      </c>
      <c r="G192" s="100" t="s">
        <v>219</v>
      </c>
      <c r="H192" s="101" t="s">
        <v>745</v>
      </c>
      <c r="I192" s="101" t="s">
        <v>1842</v>
      </c>
      <c r="J192" s="102" t="s">
        <v>1470</v>
      </c>
      <c r="K192" s="103" t="str">
        <f>VLOOKUP(I192,'[1]Florida Standards'!$C:$D,2,FALSE)</f>
        <v>Recognize that in a multi-digit number, a digit in one place represents 10 times as much as it represents in the place to its right and 1/10 of what it represents in the place to its left.</v>
      </c>
    </row>
    <row r="193" spans="1:11" ht="92.4" x14ac:dyDescent="0.3">
      <c r="A193" s="96">
        <v>2</v>
      </c>
      <c r="B193" s="97" t="s">
        <v>200</v>
      </c>
      <c r="C193" s="97" t="s">
        <v>1241</v>
      </c>
      <c r="D193" s="96">
        <v>2</v>
      </c>
      <c r="E193" s="98" t="s">
        <v>533</v>
      </c>
      <c r="F193" s="99" t="s">
        <v>220</v>
      </c>
      <c r="G193" s="100" t="s">
        <v>220</v>
      </c>
      <c r="H193" s="101" t="s">
        <v>746</v>
      </c>
      <c r="I193" s="101" t="s">
        <v>1847</v>
      </c>
      <c r="J193" s="102" t="s">
        <v>1471</v>
      </c>
      <c r="K193" s="103" t="str">
        <f>VLOOKUP(I193,'[1]Florida Standards'!$C:$D,2,FALSE)</f>
        <v>Explain patterns in the number of zeros of the product when multiplying a number by powers of 10, and explain patterns in the placement of the decimal point when a decimal is multiplied or divided by a power of 10. Use whole-number exponents to denote powers of 10.</v>
      </c>
    </row>
    <row r="194" spans="1:11" ht="26.4" x14ac:dyDescent="0.3">
      <c r="A194" s="96">
        <v>3</v>
      </c>
      <c r="B194" s="97" t="s">
        <v>200</v>
      </c>
      <c r="C194" s="97" t="s">
        <v>1241</v>
      </c>
      <c r="D194" s="96">
        <v>3</v>
      </c>
      <c r="E194" s="98" t="s">
        <v>533</v>
      </c>
      <c r="F194" s="99" t="s">
        <v>221</v>
      </c>
      <c r="G194" s="100" t="s">
        <v>221</v>
      </c>
      <c r="H194" s="101" t="s">
        <v>747</v>
      </c>
      <c r="I194" s="101" t="s">
        <v>1844</v>
      </c>
      <c r="J194" s="102" t="s">
        <v>1472</v>
      </c>
      <c r="K194" s="103" t="str">
        <f>VLOOKUP(I194,'[1]Florida Standards'!$C:$D,2,FALSE)</f>
        <v>Use place value understanding to round decimals to any place.</v>
      </c>
    </row>
    <row r="195" spans="1:11" ht="92.4" x14ac:dyDescent="0.3">
      <c r="A195" s="96">
        <v>4</v>
      </c>
      <c r="B195" s="97" t="s">
        <v>200</v>
      </c>
      <c r="C195" s="97" t="s">
        <v>1241</v>
      </c>
      <c r="D195" s="96">
        <v>4</v>
      </c>
      <c r="E195" s="98" t="s">
        <v>533</v>
      </c>
      <c r="F195" s="99" t="s">
        <v>223</v>
      </c>
      <c r="G195" s="100" t="s">
        <v>223</v>
      </c>
      <c r="H195" s="101" t="s">
        <v>749</v>
      </c>
      <c r="I195" s="101" t="s">
        <v>1848</v>
      </c>
      <c r="J195" s="102" t="s">
        <v>1474</v>
      </c>
      <c r="K195" s="103" t="str">
        <f>VLOOKUP(I195,'[1]Florida Standards'!$C:$D,2,FALSE)</f>
        <v>Add, subtract, multiply, and divide decimals to hundredths, using concrete models or drawings and strategies based on place value, properties of operations, and/or the relationship between addition and subtraction; relate the strategy to a written method and explain the reasoning used.</v>
      </c>
    </row>
    <row r="196" spans="1:11" ht="105.6" x14ac:dyDescent="0.3">
      <c r="A196" s="96">
        <v>5</v>
      </c>
      <c r="B196" s="97" t="s">
        <v>200</v>
      </c>
      <c r="C196" s="97" t="s">
        <v>1241</v>
      </c>
      <c r="D196" s="96">
        <v>5</v>
      </c>
      <c r="E196" s="98" t="s">
        <v>533</v>
      </c>
      <c r="F196" s="99" t="s">
        <v>222</v>
      </c>
      <c r="G196" s="100" t="s">
        <v>222</v>
      </c>
      <c r="H196" s="101" t="s">
        <v>748</v>
      </c>
      <c r="I196" s="101" t="s">
        <v>1846</v>
      </c>
      <c r="J196" s="102" t="s">
        <v>1473</v>
      </c>
      <c r="K196" s="103" t="str">
        <f>VLOOKUP(I196,'[1]Florida Standards'!$C:$D,2,FALSE)</f>
        <v>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v>
      </c>
    </row>
    <row r="197" spans="1:11" ht="79.2" x14ac:dyDescent="0.3">
      <c r="A197" s="96">
        <v>6</v>
      </c>
      <c r="B197" s="97" t="s">
        <v>200</v>
      </c>
      <c r="C197" s="97" t="s">
        <v>1241</v>
      </c>
      <c r="D197" s="96">
        <v>6</v>
      </c>
      <c r="E197" s="98" t="s">
        <v>533</v>
      </c>
      <c r="F197" s="99" t="s">
        <v>227</v>
      </c>
      <c r="G197" s="100" t="s">
        <v>227</v>
      </c>
      <c r="H197" s="101" t="s">
        <v>753</v>
      </c>
      <c r="I197" s="101" t="s">
        <v>1849</v>
      </c>
      <c r="J197" s="102" t="s">
        <v>1478</v>
      </c>
      <c r="K197" s="103" t="str">
        <f>VLOOKUP(I197,'[1]Florida Standards'!$C:$D,2,FALSE)</f>
        <v>Read, write, and compare decimals to thousandths. b. Compare two decimals to thousandths based on meanings of the digits in each place, using &gt;, =, and &lt; symbols to record the results of comparisons.</v>
      </c>
    </row>
    <row r="198" spans="1:11" ht="92.4" x14ac:dyDescent="0.3">
      <c r="A198" s="96">
        <v>7</v>
      </c>
      <c r="B198" s="97" t="s">
        <v>200</v>
      </c>
      <c r="C198" s="97" t="s">
        <v>1241</v>
      </c>
      <c r="D198" s="96">
        <v>7</v>
      </c>
      <c r="E198" s="98" t="s">
        <v>533</v>
      </c>
      <c r="F198" s="99" t="s">
        <v>220</v>
      </c>
      <c r="G198" s="100" t="s">
        <v>220</v>
      </c>
      <c r="H198" s="101" t="s">
        <v>746</v>
      </c>
      <c r="I198" s="101" t="s">
        <v>1847</v>
      </c>
      <c r="J198" s="102" t="s">
        <v>1471</v>
      </c>
      <c r="K198" s="103" t="str">
        <f>VLOOKUP(I198,'[1]Florida Standards'!$C:$D,2,FALSE)</f>
        <v>Explain patterns in the number of zeros of the product when multiplying a number by powers of 10, and explain patterns in the placement of the decimal point when a decimal is multiplied or divided by a power of 10. Use whole-number exponents to denote powers of 10.</v>
      </c>
    </row>
    <row r="199" spans="1:11" ht="26.4" x14ac:dyDescent="0.3">
      <c r="A199" s="96">
        <v>8</v>
      </c>
      <c r="B199" s="97" t="s">
        <v>200</v>
      </c>
      <c r="C199" s="97" t="s">
        <v>1241</v>
      </c>
      <c r="D199" s="96">
        <v>8</v>
      </c>
      <c r="E199" s="98" t="s">
        <v>533</v>
      </c>
      <c r="F199" s="99" t="s">
        <v>217</v>
      </c>
      <c r="G199" s="100" t="s">
        <v>217</v>
      </c>
      <c r="H199" s="101" t="s">
        <v>743</v>
      </c>
      <c r="I199" s="101" t="s">
        <v>1845</v>
      </c>
      <c r="J199" s="102" t="s">
        <v>1468</v>
      </c>
      <c r="K199" s="103" t="str">
        <f>VLOOKUP(I199,'[1]Florida Standards'!$C:$D,2,FALSE)</f>
        <v>Fluently multiply multi-digit whole numbers using the standard algorithm.</v>
      </c>
    </row>
    <row r="200" spans="1:11" ht="92.4" x14ac:dyDescent="0.3">
      <c r="A200" s="96">
        <v>9</v>
      </c>
      <c r="B200" s="97" t="s">
        <v>200</v>
      </c>
      <c r="C200" s="97" t="s">
        <v>1241</v>
      </c>
      <c r="D200" s="96">
        <v>9</v>
      </c>
      <c r="E200" s="98" t="s">
        <v>533</v>
      </c>
      <c r="F200" s="99" t="s">
        <v>223</v>
      </c>
      <c r="G200" s="100" t="s">
        <v>223</v>
      </c>
      <c r="H200" s="101" t="s">
        <v>749</v>
      </c>
      <c r="I200" s="101" t="s">
        <v>1848</v>
      </c>
      <c r="J200" s="102" t="s">
        <v>1474</v>
      </c>
      <c r="K200" s="103" t="str">
        <f>VLOOKUP(I200,'[1]Florida Standards'!$C:$D,2,FALSE)</f>
        <v>Add, subtract, multiply, and divide decimals to hundredths, using concrete models or drawings and strategies based on place value, properties of operations, and/or the relationship between addition and subtraction; relate the strategy to a written method and explain the reasoning used.</v>
      </c>
    </row>
    <row r="201" spans="1:11" ht="26.4" x14ac:dyDescent="0.3">
      <c r="A201" s="96">
        <v>10</v>
      </c>
      <c r="B201" s="97" t="s">
        <v>200</v>
      </c>
      <c r="C201" s="97" t="s">
        <v>1241</v>
      </c>
      <c r="D201" s="96">
        <v>10</v>
      </c>
      <c r="E201" s="98" t="s">
        <v>533</v>
      </c>
      <c r="F201" s="99" t="s">
        <v>221</v>
      </c>
      <c r="G201" s="100" t="s">
        <v>221</v>
      </c>
      <c r="H201" s="101" t="s">
        <v>747</v>
      </c>
      <c r="I201" s="101" t="s">
        <v>1844</v>
      </c>
      <c r="J201" s="102" t="s">
        <v>1472</v>
      </c>
      <c r="K201" s="103" t="str">
        <f>VLOOKUP(I201,'[1]Florida Standards'!$C:$D,2,FALSE)</f>
        <v>Use place value understanding to round decimals to any place.</v>
      </c>
    </row>
    <row r="202" spans="1:11" ht="211.2" x14ac:dyDescent="0.3">
      <c r="A202" s="96">
        <v>1</v>
      </c>
      <c r="B202" s="97" t="s">
        <v>200</v>
      </c>
      <c r="C202" s="97" t="s">
        <v>1241</v>
      </c>
      <c r="D202" s="96">
        <v>1</v>
      </c>
      <c r="E202" s="98" t="s">
        <v>535</v>
      </c>
      <c r="F202" s="99" t="s">
        <v>237</v>
      </c>
      <c r="G202" s="100" t="s">
        <v>237</v>
      </c>
      <c r="H202" s="101" t="s">
        <v>763</v>
      </c>
      <c r="I202" s="101" t="s">
        <v>1850</v>
      </c>
      <c r="J202" s="102" t="s">
        <v>1488</v>
      </c>
      <c r="K202" s="103" t="str">
        <f>VLOOKUP(I202,'[1]Florida Standards'!$C:$D,2,FALSE)</f>
        <v>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v>
      </c>
    </row>
    <row r="203" spans="1:11" ht="145.19999999999999" x14ac:dyDescent="0.3">
      <c r="A203" s="96">
        <v>2</v>
      </c>
      <c r="B203" s="97" t="s">
        <v>200</v>
      </c>
      <c r="C203" s="97" t="s">
        <v>1241</v>
      </c>
      <c r="D203" s="96">
        <v>2</v>
      </c>
      <c r="E203" s="98" t="s">
        <v>535</v>
      </c>
      <c r="F203" s="99" t="s">
        <v>235</v>
      </c>
      <c r="G203" s="100" t="s">
        <v>235</v>
      </c>
      <c r="H203" s="101" t="s">
        <v>761</v>
      </c>
      <c r="I203" s="101" t="s">
        <v>1851</v>
      </c>
      <c r="J203" s="102" t="s">
        <v>1486</v>
      </c>
      <c r="K203" s="103" t="str">
        <f>VLOOKUP(I203,'[1]Florida Standards'!$C:$D,2,FALSE)</f>
        <v>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v>
      </c>
    </row>
    <row r="204" spans="1:11" ht="66" x14ac:dyDescent="0.3">
      <c r="A204" s="96">
        <v>3</v>
      </c>
      <c r="B204" s="97" t="s">
        <v>200</v>
      </c>
      <c r="C204" s="97" t="s">
        <v>1241</v>
      </c>
      <c r="D204" s="96">
        <v>3</v>
      </c>
      <c r="E204" s="98" t="s">
        <v>535</v>
      </c>
      <c r="F204" s="99" t="s">
        <v>234</v>
      </c>
      <c r="G204" s="100" t="s">
        <v>234</v>
      </c>
      <c r="H204" s="101" t="s">
        <v>760</v>
      </c>
      <c r="I204" s="101" t="s">
        <v>1852</v>
      </c>
      <c r="J204" s="102" t="s">
        <v>1485</v>
      </c>
      <c r="K204" s="103" t="str">
        <f>VLOOKUP(I204,'[1]Florida Standards'!$C:$D,2,FALSE)</f>
        <v>Solve real world problems involving multiplication of fractions and mixed numbers, e. g., by using visual fraction models or equations to represent the problem.</v>
      </c>
    </row>
    <row r="205" spans="1:11" ht="105.6" x14ac:dyDescent="0.3">
      <c r="A205" s="96">
        <v>4</v>
      </c>
      <c r="B205" s="97" t="s">
        <v>200</v>
      </c>
      <c r="C205" s="97" t="s">
        <v>1241</v>
      </c>
      <c r="D205" s="96">
        <v>4</v>
      </c>
      <c r="E205" s="98" t="s">
        <v>535</v>
      </c>
      <c r="F205" s="99" t="s">
        <v>238</v>
      </c>
      <c r="G205" s="100" t="s">
        <v>238</v>
      </c>
      <c r="H205" s="101" t="s">
        <v>764</v>
      </c>
      <c r="I205" s="101" t="s">
        <v>1853</v>
      </c>
      <c r="J205" s="102" t="s">
        <v>1489</v>
      </c>
      <c r="K205" s="103" t="str">
        <f>VLOOKUP(I205,'[1]Florida Standards'!$C:$D,2,FALSE)</f>
        <v>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v>
      </c>
    </row>
    <row r="206" spans="1:11" ht="145.19999999999999" x14ac:dyDescent="0.3">
      <c r="A206" s="96">
        <v>5</v>
      </c>
      <c r="B206" s="97" t="s">
        <v>200</v>
      </c>
      <c r="C206" s="97" t="s">
        <v>1241</v>
      </c>
      <c r="D206" s="96">
        <v>5</v>
      </c>
      <c r="E206" s="98" t="s">
        <v>535</v>
      </c>
      <c r="F206" s="99" t="s">
        <v>236</v>
      </c>
      <c r="G206" s="100" t="s">
        <v>236</v>
      </c>
      <c r="H206" s="101" t="s">
        <v>762</v>
      </c>
      <c r="I206" s="101" t="s">
        <v>1854</v>
      </c>
      <c r="J206" s="102" t="s">
        <v>1487</v>
      </c>
      <c r="K206" s="103" t="str">
        <f>VLOOKUP(I206,'[1]Florida Standards'!$C:$D,2,FALSE)</f>
        <v>Apply and extend previous understandings of division to divide unit fractions by whole numbers and whole numbers by unit fractions. a. Interpret division of a unit fraction by a non-zero whole number, and compute such quotients. For example, create a story context for (1/3) ÷ 4, and use a visual fraction model to show the quotient. Use the relationship between multiplication and division to explain that (1/3) ÷ 4 = 1/12 because (1/12) x 4 = 1/3.</v>
      </c>
    </row>
    <row r="207" spans="1:11" ht="145.19999999999999" x14ac:dyDescent="0.3">
      <c r="A207" s="96">
        <v>6</v>
      </c>
      <c r="B207" s="97" t="s">
        <v>200</v>
      </c>
      <c r="C207" s="97" t="s">
        <v>1241</v>
      </c>
      <c r="D207" s="96">
        <v>6</v>
      </c>
      <c r="E207" s="98" t="s">
        <v>535</v>
      </c>
      <c r="F207" s="99" t="s">
        <v>239</v>
      </c>
      <c r="G207" s="100" t="s">
        <v>239</v>
      </c>
      <c r="H207" s="101" t="s">
        <v>765</v>
      </c>
      <c r="I207" s="101" t="s">
        <v>1855</v>
      </c>
      <c r="J207" s="102" t="s">
        <v>1490</v>
      </c>
      <c r="K207" s="103" t="str">
        <f>VLOOKUP(I207,'[1]Florida Standards'!$C:$D,2,FALSE)</f>
        <v>Apply and extend previous understandings of multiplication to multiply a fraction or whole number by a fraction. b. Find the area of a rectangle with fractional side lengths by tiling it with unit squares of the appropriate unit fraction side lengths, and show that the area is the same as would be found by multiplying the side lengths. Multiply fractional side lengths to find areas of rectangles, and represent fraction products as rectangular areas.</v>
      </c>
    </row>
    <row r="208" spans="1:11" ht="66" x14ac:dyDescent="0.3">
      <c r="A208" s="96">
        <v>7</v>
      </c>
      <c r="B208" s="97" t="s">
        <v>200</v>
      </c>
      <c r="C208" s="97" t="s">
        <v>1241</v>
      </c>
      <c r="D208" s="96">
        <v>7</v>
      </c>
      <c r="E208" s="98" t="s">
        <v>535</v>
      </c>
      <c r="F208" s="99" t="s">
        <v>234</v>
      </c>
      <c r="G208" s="100" t="s">
        <v>234</v>
      </c>
      <c r="H208" s="101" t="s">
        <v>760</v>
      </c>
      <c r="I208" s="101" t="s">
        <v>1852</v>
      </c>
      <c r="J208" s="102" t="s">
        <v>1485</v>
      </c>
      <c r="K208" s="103" t="str">
        <f>VLOOKUP(I208,'[1]Florida Standards'!$C:$D,2,FALSE)</f>
        <v>Solve real world problems involving multiplication of fractions and mixed numbers, e. g., by using visual fraction models or equations to represent the problem.</v>
      </c>
    </row>
    <row r="209" spans="1:11" ht="168" x14ac:dyDescent="0.3">
      <c r="A209" s="96">
        <v>8</v>
      </c>
      <c r="B209" s="97" t="s">
        <v>200</v>
      </c>
      <c r="C209" s="97" t="s">
        <v>1241</v>
      </c>
      <c r="D209" s="96">
        <v>8</v>
      </c>
      <c r="E209" s="98" t="s">
        <v>535</v>
      </c>
      <c r="F209" s="99" t="s">
        <v>240</v>
      </c>
      <c r="G209" s="100" t="s">
        <v>240</v>
      </c>
      <c r="H209" s="101" t="s">
        <v>766</v>
      </c>
      <c r="I209" s="101" t="s">
        <v>1856</v>
      </c>
      <c r="J209" s="102" t="s">
        <v>1758</v>
      </c>
      <c r="K209" s="103" t="str">
        <f>VLOOKUP(I209,'[1]Florida Standards'!$C:$D,2,FALSE)</f>
        <v>Interpret multiplication as scaling (resizing), by: b. Explaining why multiplying a given number by a fraction greater than 1 results in a product greater than the given number (recognizing multiplication by whole numbers greater than 1 as a familiar case); explaining why multiplying a given number by a fraction less than 1 results in a product smaller than the given number; and relating the principle of fraction equivalence a/b = (nxa)/(nxb) to the effect of multiplying a/b by 1.</v>
      </c>
    </row>
    <row r="210" spans="1:11" ht="211.2" x14ac:dyDescent="0.3">
      <c r="A210" s="96">
        <v>9</v>
      </c>
      <c r="B210" s="97" t="s">
        <v>200</v>
      </c>
      <c r="C210" s="97" t="s">
        <v>1241</v>
      </c>
      <c r="D210" s="96">
        <v>9</v>
      </c>
      <c r="E210" s="98" t="s">
        <v>535</v>
      </c>
      <c r="F210" s="99" t="s">
        <v>237</v>
      </c>
      <c r="G210" s="100" t="s">
        <v>237</v>
      </c>
      <c r="H210" s="101" t="s">
        <v>763</v>
      </c>
      <c r="I210" s="101" t="s">
        <v>1850</v>
      </c>
      <c r="J210" s="102" t="s">
        <v>1488</v>
      </c>
      <c r="K210" s="103" t="str">
        <f>VLOOKUP(I210,'[1]Florida Standards'!$C:$D,2,FALSE)</f>
        <v>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v>
      </c>
    </row>
    <row r="211" spans="1:11" ht="145.19999999999999" x14ac:dyDescent="0.3">
      <c r="A211" s="96">
        <v>10</v>
      </c>
      <c r="B211" s="97" t="s">
        <v>200</v>
      </c>
      <c r="C211" s="97" t="s">
        <v>1241</v>
      </c>
      <c r="D211" s="96">
        <v>10</v>
      </c>
      <c r="E211" s="98" t="s">
        <v>535</v>
      </c>
      <c r="F211" s="99" t="s">
        <v>235</v>
      </c>
      <c r="G211" s="100" t="s">
        <v>235</v>
      </c>
      <c r="H211" s="101" t="s">
        <v>761</v>
      </c>
      <c r="I211" s="101" t="s">
        <v>1851</v>
      </c>
      <c r="J211" s="102" t="s">
        <v>1486</v>
      </c>
      <c r="K211" s="103" t="str">
        <f>VLOOKUP(I211,'[1]Florida Standards'!$C:$D,2,FALSE)</f>
        <v>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v>
      </c>
    </row>
    <row r="212" spans="1:11" ht="145.19999999999999" x14ac:dyDescent="0.3">
      <c r="A212" s="96">
        <v>1</v>
      </c>
      <c r="B212" s="97" t="s">
        <v>200</v>
      </c>
      <c r="C212" s="97" t="s">
        <v>1241</v>
      </c>
      <c r="D212" s="96">
        <v>1</v>
      </c>
      <c r="E212" s="98" t="s">
        <v>537</v>
      </c>
      <c r="F212" s="99" t="s">
        <v>242</v>
      </c>
      <c r="G212" s="100" t="s">
        <v>242</v>
      </c>
      <c r="H212" s="101" t="s">
        <v>768</v>
      </c>
      <c r="I212" s="101" t="s">
        <v>1857</v>
      </c>
      <c r="J212" s="102" t="s">
        <v>1492</v>
      </c>
      <c r="K212" s="103" t="str">
        <f>VLOOKUP(I212,'[1]Florida Standards'!$C:$D,2,FALSE)</f>
        <v>Apply and extend previous understandings of multiplication to multiply a fraction or whole number by a fraction. a. Interpret the product (a/b) x q as a parts of a partition of q into b equal parts; equivalently, as the result of a sequence of operations a x q ÷ b. For example, use a visual fraction model to show (2/3) x 4 = 8/3, and create a story context for this equation. Do the same with (2/3) x (4/5) = 8/15. (In general, (a/b) x (c/d) = ac/bd.)</v>
      </c>
    </row>
    <row r="213" spans="1:11" ht="105.6" x14ac:dyDescent="0.3">
      <c r="A213" s="96">
        <v>2</v>
      </c>
      <c r="B213" s="97" t="s">
        <v>200</v>
      </c>
      <c r="C213" s="97" t="s">
        <v>1241</v>
      </c>
      <c r="D213" s="96">
        <v>2</v>
      </c>
      <c r="E213" s="98" t="s">
        <v>537</v>
      </c>
      <c r="F213" s="99" t="s">
        <v>238</v>
      </c>
      <c r="G213" s="100" t="s">
        <v>238</v>
      </c>
      <c r="H213" s="101" t="s">
        <v>764</v>
      </c>
      <c r="I213" s="101" t="s">
        <v>1853</v>
      </c>
      <c r="J213" s="102" t="s">
        <v>1489</v>
      </c>
      <c r="K213" s="103" t="str">
        <f>VLOOKUP(I213,'[1]Florida Standards'!$C:$D,2,FALSE)</f>
        <v>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v>
      </c>
    </row>
    <row r="214" spans="1:11" ht="145.19999999999999" x14ac:dyDescent="0.3">
      <c r="A214" s="96">
        <v>3</v>
      </c>
      <c r="B214" s="97" t="s">
        <v>200</v>
      </c>
      <c r="C214" s="97" t="s">
        <v>1241</v>
      </c>
      <c r="D214" s="96">
        <v>3</v>
      </c>
      <c r="E214" s="98" t="s">
        <v>537</v>
      </c>
      <c r="F214" s="99" t="s">
        <v>235</v>
      </c>
      <c r="G214" s="100" t="s">
        <v>235</v>
      </c>
      <c r="H214" s="101" t="s">
        <v>761</v>
      </c>
      <c r="I214" s="101" t="s">
        <v>1851</v>
      </c>
      <c r="J214" s="102" t="s">
        <v>1486</v>
      </c>
      <c r="K214" s="103" t="str">
        <f>VLOOKUP(I214,'[1]Florida Standards'!$C:$D,2,FALSE)</f>
        <v>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v>
      </c>
    </row>
    <row r="215" spans="1:11" ht="168" x14ac:dyDescent="0.3">
      <c r="A215" s="96">
        <v>4</v>
      </c>
      <c r="B215" s="97" t="s">
        <v>200</v>
      </c>
      <c r="C215" s="97" t="s">
        <v>1241</v>
      </c>
      <c r="D215" s="96">
        <v>4</v>
      </c>
      <c r="E215" s="98" t="s">
        <v>537</v>
      </c>
      <c r="F215" s="99" t="s">
        <v>240</v>
      </c>
      <c r="G215" s="100" t="s">
        <v>240</v>
      </c>
      <c r="H215" s="101" t="s">
        <v>766</v>
      </c>
      <c r="I215" s="101" t="s">
        <v>1856</v>
      </c>
      <c r="J215" s="102" t="s">
        <v>1758</v>
      </c>
      <c r="K215" s="103" t="str">
        <f>VLOOKUP(I215,'[1]Florida Standards'!$C:$D,2,FALSE)</f>
        <v>Interpret multiplication as scaling (resizing), by: b. Explaining why multiplying a given number by a fraction greater than 1 results in a product greater than the given number (recognizing multiplication by whole numbers greater than 1 as a familiar case); explaining why multiplying a given number by a fraction less than 1 results in a product smaller than the given number; and relating the principle of fraction equivalence a/b = (nxa)/(nxb) to the effect of multiplying a/b by 1.</v>
      </c>
    </row>
    <row r="216" spans="1:11" ht="211.2" x14ac:dyDescent="0.3">
      <c r="A216" s="96">
        <v>5</v>
      </c>
      <c r="B216" s="97" t="s">
        <v>200</v>
      </c>
      <c r="C216" s="97" t="s">
        <v>1241</v>
      </c>
      <c r="D216" s="96">
        <v>5</v>
      </c>
      <c r="E216" s="98" t="s">
        <v>537</v>
      </c>
      <c r="F216" s="99" t="s">
        <v>237</v>
      </c>
      <c r="G216" s="100" t="s">
        <v>237</v>
      </c>
      <c r="H216" s="101" t="s">
        <v>763</v>
      </c>
      <c r="I216" s="101" t="s">
        <v>1850</v>
      </c>
      <c r="J216" s="102" t="s">
        <v>1488</v>
      </c>
      <c r="K216" s="103" t="str">
        <f>VLOOKUP(I216,'[1]Florida Standards'!$C:$D,2,FALSE)</f>
        <v>Interpret a fraction as division of the numerator by the denominator (a/b = a ÷ b). Solve word problems involving division of whole numbers leading to answers in the form of fractions or mixed numbers, e.g., by using visual fraction models or equations to represent the problem. For example, interpret 3/4 as the result of dividing 3 by 4, noting that 3/4 multiplied by 4 equals 3, and that when 3 wholes are shared equally among 4 people each person has a share of size 3/4. If 9 people want to share a 50-pound sack of rice equally by weight, how many pounds of rice should each person get? Between what two whole numbers does your answer lie?</v>
      </c>
    </row>
    <row r="217" spans="1:11" ht="66" x14ac:dyDescent="0.3">
      <c r="A217" s="96">
        <v>6</v>
      </c>
      <c r="B217" s="97" t="s">
        <v>200</v>
      </c>
      <c r="C217" s="97" t="s">
        <v>1241</v>
      </c>
      <c r="D217" s="96">
        <v>6</v>
      </c>
      <c r="E217" s="98" t="s">
        <v>537</v>
      </c>
      <c r="F217" s="99" t="s">
        <v>234</v>
      </c>
      <c r="G217" s="100" t="s">
        <v>234</v>
      </c>
      <c r="H217" s="101" t="s">
        <v>760</v>
      </c>
      <c r="I217" s="101" t="s">
        <v>1852</v>
      </c>
      <c r="J217" s="102" t="s">
        <v>1485</v>
      </c>
      <c r="K217" s="103" t="str">
        <f>VLOOKUP(I217,'[1]Florida Standards'!$C:$D,2,FALSE)</f>
        <v>Solve real world problems involving multiplication of fractions and mixed numbers, e. g., by using visual fraction models or equations to represent the problem.</v>
      </c>
    </row>
    <row r="218" spans="1:11" ht="145.19999999999999" x14ac:dyDescent="0.3">
      <c r="A218" s="96">
        <v>7</v>
      </c>
      <c r="B218" s="97" t="s">
        <v>200</v>
      </c>
      <c r="C218" s="97" t="s">
        <v>1241</v>
      </c>
      <c r="D218" s="96">
        <v>7</v>
      </c>
      <c r="E218" s="98" t="s">
        <v>537</v>
      </c>
      <c r="F218" s="99" t="s">
        <v>235</v>
      </c>
      <c r="G218" s="100" t="s">
        <v>235</v>
      </c>
      <c r="H218" s="101" t="s">
        <v>761</v>
      </c>
      <c r="I218" s="101" t="s">
        <v>1851</v>
      </c>
      <c r="J218" s="102" t="s">
        <v>1486</v>
      </c>
      <c r="K218" s="103" t="str">
        <f>VLOOKUP(I218,'[1]Florida Standards'!$C:$D,2,FALSE)</f>
        <v>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For example, recognize an incorrect result 2/5 + 1/2 = 3/7, by observing that 3/7 &lt; 1/2</v>
      </c>
    </row>
    <row r="219" spans="1:11" ht="168" x14ac:dyDescent="0.3">
      <c r="A219" s="96">
        <v>8</v>
      </c>
      <c r="B219" s="97" t="s">
        <v>200</v>
      </c>
      <c r="C219" s="97" t="s">
        <v>1241</v>
      </c>
      <c r="D219" s="96">
        <v>8</v>
      </c>
      <c r="E219" s="98" t="s">
        <v>537</v>
      </c>
      <c r="F219" s="99" t="s">
        <v>244</v>
      </c>
      <c r="G219" s="100" t="s">
        <v>244</v>
      </c>
      <c r="H219" s="101" t="s">
        <v>770</v>
      </c>
      <c r="I219" s="101" t="s">
        <v>1858</v>
      </c>
      <c r="J219" s="102" t="s">
        <v>1758</v>
      </c>
      <c r="K219" s="103" t="str">
        <f>VLOOKUP(I219,'[1]Florida Standards'!$C:$D,2,FALSE)</f>
        <v>Interpret multiplication as scaling (resizing), by: a. Comparing the size of a product to the size of one factor on the basis of the size of the other factor, without performing the indicated multiplication.</v>
      </c>
    </row>
    <row r="220" spans="1:11" ht="171.6" x14ac:dyDescent="0.3">
      <c r="A220" s="96">
        <v>9</v>
      </c>
      <c r="B220" s="97" t="s">
        <v>200</v>
      </c>
      <c r="C220" s="97" t="s">
        <v>1241</v>
      </c>
      <c r="D220" s="96">
        <v>9</v>
      </c>
      <c r="E220" s="98" t="s">
        <v>537</v>
      </c>
      <c r="F220" s="99" t="s">
        <v>243</v>
      </c>
      <c r="G220" s="100" t="s">
        <v>243</v>
      </c>
      <c r="H220" s="101" t="s">
        <v>769</v>
      </c>
      <c r="I220" s="101" t="s">
        <v>1859</v>
      </c>
      <c r="J220" s="102" t="s">
        <v>1493</v>
      </c>
      <c r="K220" s="103" t="str">
        <f>VLOOKUP(I220,'[1]Florida Standards'!$C:$D,2,FALSE)</f>
        <v>Apply and extend previous understandings of division to divide unit fractions by whole numbers and whole numbers by unit fractions. c. Solve real world problems involving division of unit fractions by non-zero whole numbers and division of whole numbers by unit fractions, e.g., by using visual fraction models and equations to represent the problem. For example, how much chocolate will each person get if 3 people share 1/2 lb of chocolate equally? How many 1/3-cup servings are in 2 cups of raisins?</v>
      </c>
    </row>
    <row r="221" spans="1:11" ht="105.6" x14ac:dyDescent="0.3">
      <c r="A221" s="96">
        <v>10</v>
      </c>
      <c r="B221" s="97" t="s">
        <v>200</v>
      </c>
      <c r="C221" s="97" t="s">
        <v>1241</v>
      </c>
      <c r="D221" s="96">
        <v>10</v>
      </c>
      <c r="E221" s="98" t="s">
        <v>537</v>
      </c>
      <c r="F221" s="99" t="s">
        <v>238</v>
      </c>
      <c r="G221" s="100" t="s">
        <v>238</v>
      </c>
      <c r="H221" s="101" t="s">
        <v>764</v>
      </c>
      <c r="I221" s="101" t="s">
        <v>1853</v>
      </c>
      <c r="J221" s="102" t="s">
        <v>1489</v>
      </c>
      <c r="K221" s="103" t="str">
        <f>VLOOKUP(I221,'[1]Florida Standards'!$C:$D,2,FALSE)</f>
        <v>Add and subtract fractions with unlike denominators (including mixed numbers) by replacing given fractions with equivalent fractions in such a way as to produce an equivalent sum or difference of fractions with like denominators. For example, 2/3 + 5/4 = 8/12 + 15/12 = 23/12. (In general, a/b + c/d = (ad + bc)/bd.)</v>
      </c>
    </row>
    <row r="222" spans="1:11" ht="39.6" x14ac:dyDescent="0.3">
      <c r="A222" s="96">
        <v>1</v>
      </c>
      <c r="B222" s="97" t="s">
        <v>200</v>
      </c>
      <c r="C222" s="97" t="s">
        <v>1241</v>
      </c>
      <c r="D222" s="96">
        <v>1</v>
      </c>
      <c r="E222" s="98" t="s">
        <v>565</v>
      </c>
      <c r="F222" s="99" t="s">
        <v>377</v>
      </c>
      <c r="G222" s="100" t="s">
        <v>377</v>
      </c>
      <c r="H222" s="101" t="s">
        <v>902</v>
      </c>
      <c r="I222" s="101" t="s">
        <v>1860</v>
      </c>
      <c r="J222" s="102" t="s">
        <v>1622</v>
      </c>
      <c r="K222" s="103" t="str">
        <f>VLOOKUP(I222,'[1]Florida Standards'!$C:$D,2,FALSE)</f>
        <v>Use parentheses, brackets, or braces in numerical expressions, and evaluate expressions with these symbols.</v>
      </c>
    </row>
    <row r="223" spans="1:11" ht="118.8" x14ac:dyDescent="0.3">
      <c r="A223" s="96">
        <v>2</v>
      </c>
      <c r="B223" s="97" t="s">
        <v>200</v>
      </c>
      <c r="C223" s="97" t="s">
        <v>1241</v>
      </c>
      <c r="D223" s="96">
        <v>2</v>
      </c>
      <c r="E223" s="98" t="s">
        <v>565</v>
      </c>
      <c r="F223" s="99" t="s">
        <v>378</v>
      </c>
      <c r="G223" s="100" t="s">
        <v>378</v>
      </c>
      <c r="H223" s="101" t="s">
        <v>903</v>
      </c>
      <c r="I223" s="101" t="s">
        <v>1861</v>
      </c>
      <c r="J223" s="102" t="s">
        <v>1623</v>
      </c>
      <c r="K223" s="103" t="str">
        <f>VLOOKUP(I223,'[1]Florida Standards'!$C:$D,2,FALSE)</f>
        <v>Write simple expressions that record calculations with numbers, and interpret numerical expressions without evaluating them. For example, express the calculation “add 8 and 7, then multiply by 2” as 2 x (8 + 7). Recognize that 3 x (18932 + 921) is three times as large as 18932 + 921, without having to calculate the indicated sum or product.</v>
      </c>
    </row>
    <row r="224" spans="1:11" ht="171.6" x14ac:dyDescent="0.3">
      <c r="A224" s="96">
        <v>3</v>
      </c>
      <c r="B224" s="97" t="s">
        <v>200</v>
      </c>
      <c r="C224" s="97" t="s">
        <v>1241</v>
      </c>
      <c r="D224" s="96">
        <v>3</v>
      </c>
      <c r="E224" s="98" t="s">
        <v>565</v>
      </c>
      <c r="F224" s="99" t="s">
        <v>379</v>
      </c>
      <c r="G224" s="100" t="s">
        <v>379</v>
      </c>
      <c r="H224" s="101" t="s">
        <v>904</v>
      </c>
      <c r="I224" s="101" t="s">
        <v>1862</v>
      </c>
      <c r="J224" s="102" t="s">
        <v>1624</v>
      </c>
      <c r="K224" s="103" t="str">
        <f>VLOOKUP(I224,'[1]Florida Standards'!$C:$D,2,FALSE)</f>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v>
      </c>
    </row>
    <row r="225" spans="1:11" ht="39.6" x14ac:dyDescent="0.3">
      <c r="A225" s="96">
        <v>4</v>
      </c>
      <c r="B225" s="97" t="s">
        <v>200</v>
      </c>
      <c r="C225" s="97" t="s">
        <v>1241</v>
      </c>
      <c r="D225" s="96">
        <v>4</v>
      </c>
      <c r="E225" s="98" t="s">
        <v>565</v>
      </c>
      <c r="F225" s="99" t="s">
        <v>377</v>
      </c>
      <c r="G225" s="100" t="s">
        <v>377</v>
      </c>
      <c r="H225" s="101" t="s">
        <v>902</v>
      </c>
      <c r="I225" s="101" t="s">
        <v>1860</v>
      </c>
      <c r="J225" s="102" t="s">
        <v>1622</v>
      </c>
      <c r="K225" s="103" t="str">
        <f>VLOOKUP(I225,'[1]Florida Standards'!$C:$D,2,FALSE)</f>
        <v>Use parentheses, brackets, or braces in numerical expressions, and evaluate expressions with these symbols.</v>
      </c>
    </row>
    <row r="226" spans="1:11" ht="118.8" x14ac:dyDescent="0.3">
      <c r="A226" s="96">
        <v>5</v>
      </c>
      <c r="B226" s="97" t="s">
        <v>200</v>
      </c>
      <c r="C226" s="97" t="s">
        <v>1241</v>
      </c>
      <c r="D226" s="96">
        <v>5</v>
      </c>
      <c r="E226" s="98" t="s">
        <v>565</v>
      </c>
      <c r="F226" s="99" t="s">
        <v>378</v>
      </c>
      <c r="G226" s="100" t="s">
        <v>378</v>
      </c>
      <c r="H226" s="101" t="s">
        <v>903</v>
      </c>
      <c r="I226" s="101" t="s">
        <v>1861</v>
      </c>
      <c r="J226" s="102" t="s">
        <v>1623</v>
      </c>
      <c r="K226" s="103" t="str">
        <f>VLOOKUP(I226,'[1]Florida Standards'!$C:$D,2,FALSE)</f>
        <v>Write simple expressions that record calculations with numbers, and interpret numerical expressions without evaluating them. For example, express the calculation “add 8 and 7, then multiply by 2” as 2 x (8 + 7). Recognize that 3 x (18932 + 921) is three times as large as 18932 + 921, without having to calculate the indicated sum or product.</v>
      </c>
    </row>
    <row r="227" spans="1:11" ht="171.6" x14ac:dyDescent="0.3">
      <c r="A227" s="96">
        <v>6</v>
      </c>
      <c r="B227" s="97" t="s">
        <v>200</v>
      </c>
      <c r="C227" s="97" t="s">
        <v>1241</v>
      </c>
      <c r="D227" s="96">
        <v>6</v>
      </c>
      <c r="E227" s="98" t="s">
        <v>565</v>
      </c>
      <c r="F227" s="99" t="s">
        <v>379</v>
      </c>
      <c r="G227" s="100" t="s">
        <v>379</v>
      </c>
      <c r="H227" s="101" t="s">
        <v>904</v>
      </c>
      <c r="I227" s="101" t="s">
        <v>1862</v>
      </c>
      <c r="J227" s="102" t="s">
        <v>1624</v>
      </c>
      <c r="K227" s="103" t="str">
        <f>VLOOKUP(I227,'[1]Florida Standards'!$C:$D,2,FALSE)</f>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v>
      </c>
    </row>
    <row r="228" spans="1:11" ht="39.6" x14ac:dyDescent="0.3">
      <c r="A228" s="96">
        <v>7</v>
      </c>
      <c r="B228" s="97" t="s">
        <v>200</v>
      </c>
      <c r="C228" s="97" t="s">
        <v>1241</v>
      </c>
      <c r="D228" s="96">
        <v>7</v>
      </c>
      <c r="E228" s="98" t="s">
        <v>565</v>
      </c>
      <c r="F228" s="99" t="s">
        <v>377</v>
      </c>
      <c r="G228" s="100" t="s">
        <v>377</v>
      </c>
      <c r="H228" s="101" t="s">
        <v>902</v>
      </c>
      <c r="I228" s="101" t="s">
        <v>1860</v>
      </c>
      <c r="J228" s="102" t="s">
        <v>1622</v>
      </c>
      <c r="K228" s="103" t="str">
        <f>VLOOKUP(I228,'[1]Florida Standards'!$C:$D,2,FALSE)</f>
        <v>Use parentheses, brackets, or braces in numerical expressions, and evaluate expressions with these symbols.</v>
      </c>
    </row>
    <row r="229" spans="1:11" ht="171.6" x14ac:dyDescent="0.3">
      <c r="A229" s="96">
        <v>8</v>
      </c>
      <c r="B229" s="97" t="s">
        <v>200</v>
      </c>
      <c r="C229" s="97" t="s">
        <v>1241</v>
      </c>
      <c r="D229" s="96">
        <v>8</v>
      </c>
      <c r="E229" s="98" t="s">
        <v>565</v>
      </c>
      <c r="F229" s="99" t="s">
        <v>379</v>
      </c>
      <c r="G229" s="100" t="s">
        <v>379</v>
      </c>
      <c r="H229" s="101" t="s">
        <v>904</v>
      </c>
      <c r="I229" s="101" t="s">
        <v>1862</v>
      </c>
      <c r="J229" s="102" t="s">
        <v>1624</v>
      </c>
      <c r="K229" s="103" t="str">
        <f>VLOOKUP(I229,'[1]Florida Standards'!$C:$D,2,FALSE)</f>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v>
      </c>
    </row>
    <row r="230" spans="1:11" ht="118.8" x14ac:dyDescent="0.3">
      <c r="A230" s="96">
        <v>9</v>
      </c>
      <c r="B230" s="97" t="s">
        <v>200</v>
      </c>
      <c r="C230" s="97" t="s">
        <v>1241</v>
      </c>
      <c r="D230" s="96">
        <v>9</v>
      </c>
      <c r="E230" s="98" t="s">
        <v>565</v>
      </c>
      <c r="F230" s="99" t="s">
        <v>378</v>
      </c>
      <c r="G230" s="100" t="s">
        <v>378</v>
      </c>
      <c r="H230" s="101" t="s">
        <v>903</v>
      </c>
      <c r="I230" s="101" t="s">
        <v>1861</v>
      </c>
      <c r="J230" s="102" t="s">
        <v>1623</v>
      </c>
      <c r="K230" s="103" t="str">
        <f>VLOOKUP(I230,'[1]Florida Standards'!$C:$D,2,FALSE)</f>
        <v>Write simple expressions that record calculations with numbers, and interpret numerical expressions without evaluating them. For example, express the calculation “add 8 and 7, then multiply by 2” as 2 x (8 + 7). Recognize that 3 x (18932 + 921) is three times as large as 18932 + 921, without having to calculate the indicated sum or product.</v>
      </c>
    </row>
    <row r="231" spans="1:11" ht="171.6" x14ac:dyDescent="0.3">
      <c r="A231" s="96">
        <v>10</v>
      </c>
      <c r="B231" s="97" t="s">
        <v>200</v>
      </c>
      <c r="C231" s="97" t="s">
        <v>1241</v>
      </c>
      <c r="D231" s="96">
        <v>10</v>
      </c>
      <c r="E231" s="98" t="s">
        <v>565</v>
      </c>
      <c r="F231" s="99" t="s">
        <v>379</v>
      </c>
      <c r="G231" s="100" t="s">
        <v>379</v>
      </c>
      <c r="H231" s="101" t="s">
        <v>904</v>
      </c>
      <c r="I231" s="101" t="s">
        <v>1862</v>
      </c>
      <c r="J231" s="102" t="s">
        <v>1624</v>
      </c>
      <c r="K231" s="103" t="str">
        <f>VLOOKUP(I231,'[1]Florida Standards'!$C:$D,2,FALSE)</f>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v>
      </c>
    </row>
    <row r="232" spans="1:11" ht="39.6" x14ac:dyDescent="0.3">
      <c r="A232" s="96">
        <v>1</v>
      </c>
      <c r="B232" s="97" t="s">
        <v>200</v>
      </c>
      <c r="C232" s="97" t="s">
        <v>1241</v>
      </c>
      <c r="D232" s="96">
        <v>1</v>
      </c>
      <c r="E232" s="98" t="s">
        <v>566</v>
      </c>
      <c r="F232" s="99" t="s">
        <v>377</v>
      </c>
      <c r="G232" s="100" t="s">
        <v>377</v>
      </c>
      <c r="H232" s="101" t="s">
        <v>902</v>
      </c>
      <c r="I232" s="101" t="s">
        <v>1860</v>
      </c>
      <c r="J232" s="102" t="s">
        <v>1622</v>
      </c>
      <c r="K232" s="103" t="str">
        <f>VLOOKUP(I232,'[1]Florida Standards'!$C:$D,2,FALSE)</f>
        <v>Use parentheses, brackets, or braces in numerical expressions, and evaluate expressions with these symbols.</v>
      </c>
    </row>
    <row r="233" spans="1:11" ht="118.8" x14ac:dyDescent="0.3">
      <c r="A233" s="96">
        <v>2</v>
      </c>
      <c r="B233" s="97" t="s">
        <v>200</v>
      </c>
      <c r="C233" s="97" t="s">
        <v>1241</v>
      </c>
      <c r="D233" s="96">
        <v>2</v>
      </c>
      <c r="E233" s="98" t="s">
        <v>566</v>
      </c>
      <c r="F233" s="99" t="s">
        <v>378</v>
      </c>
      <c r="G233" s="100" t="s">
        <v>378</v>
      </c>
      <c r="H233" s="101" t="s">
        <v>903</v>
      </c>
      <c r="I233" s="101" t="s">
        <v>1861</v>
      </c>
      <c r="J233" s="102" t="s">
        <v>1623</v>
      </c>
      <c r="K233" s="103" t="str">
        <f>VLOOKUP(I233,'[1]Florida Standards'!$C:$D,2,FALSE)</f>
        <v>Write simple expressions that record calculations with numbers, and interpret numerical expressions without evaluating them. For example, express the calculation “add 8 and 7, then multiply by 2” as 2 x (8 + 7). Recognize that 3 x (18932 + 921) is three times as large as 18932 + 921, without having to calculate the indicated sum or product.</v>
      </c>
    </row>
    <row r="234" spans="1:11" ht="171.6" x14ac:dyDescent="0.3">
      <c r="A234" s="96">
        <v>3</v>
      </c>
      <c r="B234" s="97" t="s">
        <v>200</v>
      </c>
      <c r="C234" s="97" t="s">
        <v>1241</v>
      </c>
      <c r="D234" s="96">
        <v>3</v>
      </c>
      <c r="E234" s="98" t="s">
        <v>566</v>
      </c>
      <c r="F234" s="99" t="s">
        <v>379</v>
      </c>
      <c r="G234" s="100" t="s">
        <v>379</v>
      </c>
      <c r="H234" s="101" t="s">
        <v>904</v>
      </c>
      <c r="I234" s="101" t="s">
        <v>1862</v>
      </c>
      <c r="J234" s="102" t="s">
        <v>1624</v>
      </c>
      <c r="K234" s="103" t="str">
        <f>VLOOKUP(I234,'[1]Florida Standards'!$C:$D,2,FALSE)</f>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v>
      </c>
    </row>
    <row r="235" spans="1:11" ht="39.6" x14ac:dyDescent="0.3">
      <c r="A235" s="96">
        <v>4</v>
      </c>
      <c r="B235" s="97" t="s">
        <v>200</v>
      </c>
      <c r="C235" s="97" t="s">
        <v>1241</v>
      </c>
      <c r="D235" s="96">
        <v>4</v>
      </c>
      <c r="E235" s="98" t="s">
        <v>566</v>
      </c>
      <c r="F235" s="99" t="s">
        <v>377</v>
      </c>
      <c r="G235" s="100" t="s">
        <v>377</v>
      </c>
      <c r="H235" s="101" t="s">
        <v>902</v>
      </c>
      <c r="I235" s="101" t="s">
        <v>1860</v>
      </c>
      <c r="J235" s="102" t="s">
        <v>1622</v>
      </c>
      <c r="K235" s="103" t="str">
        <f>VLOOKUP(I235,'[1]Florida Standards'!$C:$D,2,FALSE)</f>
        <v>Use parentheses, brackets, or braces in numerical expressions, and evaluate expressions with these symbols.</v>
      </c>
    </row>
    <row r="236" spans="1:11" ht="171.6" x14ac:dyDescent="0.3">
      <c r="A236" s="96">
        <v>5</v>
      </c>
      <c r="B236" s="97" t="s">
        <v>200</v>
      </c>
      <c r="C236" s="97" t="s">
        <v>1241</v>
      </c>
      <c r="D236" s="96">
        <v>5</v>
      </c>
      <c r="E236" s="98" t="s">
        <v>566</v>
      </c>
      <c r="F236" s="99" t="s">
        <v>379</v>
      </c>
      <c r="G236" s="100" t="s">
        <v>379</v>
      </c>
      <c r="H236" s="101" t="s">
        <v>904</v>
      </c>
      <c r="I236" s="101" t="s">
        <v>1862</v>
      </c>
      <c r="J236" s="102" t="s">
        <v>1624</v>
      </c>
      <c r="K236" s="103" t="str">
        <f>VLOOKUP(I236,'[1]Florida Standards'!$C:$D,2,FALSE)</f>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v>
      </c>
    </row>
    <row r="237" spans="1:11" ht="118.8" x14ac:dyDescent="0.3">
      <c r="A237" s="96">
        <v>6</v>
      </c>
      <c r="B237" s="97" t="s">
        <v>200</v>
      </c>
      <c r="C237" s="97" t="s">
        <v>1241</v>
      </c>
      <c r="D237" s="96">
        <v>6</v>
      </c>
      <c r="E237" s="98" t="s">
        <v>566</v>
      </c>
      <c r="F237" s="99" t="s">
        <v>378</v>
      </c>
      <c r="G237" s="100" t="s">
        <v>378</v>
      </c>
      <c r="H237" s="101" t="s">
        <v>903</v>
      </c>
      <c r="I237" s="101" t="s">
        <v>1861</v>
      </c>
      <c r="J237" s="102" t="s">
        <v>1623</v>
      </c>
      <c r="K237" s="103" t="str">
        <f>VLOOKUP(I237,'[1]Florida Standards'!$C:$D,2,FALSE)</f>
        <v>Write simple expressions that record calculations with numbers, and interpret numerical expressions without evaluating them. For example, express the calculation “add 8 and 7, then multiply by 2” as 2 x (8 + 7). Recognize that 3 x (18932 + 921) is three times as large as 18932 + 921, without having to calculate the indicated sum or product.</v>
      </c>
    </row>
    <row r="238" spans="1:11" ht="171.6" x14ac:dyDescent="0.3">
      <c r="A238" s="96">
        <v>7</v>
      </c>
      <c r="B238" s="97" t="s">
        <v>200</v>
      </c>
      <c r="C238" s="97" t="s">
        <v>1241</v>
      </c>
      <c r="D238" s="96">
        <v>7</v>
      </c>
      <c r="E238" s="98" t="s">
        <v>566</v>
      </c>
      <c r="F238" s="99" t="s">
        <v>379</v>
      </c>
      <c r="G238" s="100" t="s">
        <v>379</v>
      </c>
      <c r="H238" s="101" t="s">
        <v>904</v>
      </c>
      <c r="I238" s="101" t="s">
        <v>1862</v>
      </c>
      <c r="J238" s="102" t="s">
        <v>1624</v>
      </c>
      <c r="K238" s="103" t="str">
        <f>VLOOKUP(I238,'[1]Florida Standards'!$C:$D,2,FALSE)</f>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v>
      </c>
    </row>
    <row r="239" spans="1:11" ht="39.6" x14ac:dyDescent="0.3">
      <c r="A239" s="96">
        <v>8</v>
      </c>
      <c r="B239" s="97" t="s">
        <v>200</v>
      </c>
      <c r="C239" s="97" t="s">
        <v>1241</v>
      </c>
      <c r="D239" s="96">
        <v>8</v>
      </c>
      <c r="E239" s="98" t="s">
        <v>566</v>
      </c>
      <c r="F239" s="99" t="s">
        <v>377</v>
      </c>
      <c r="G239" s="100" t="s">
        <v>377</v>
      </c>
      <c r="H239" s="101" t="s">
        <v>902</v>
      </c>
      <c r="I239" s="101" t="s">
        <v>1860</v>
      </c>
      <c r="J239" s="102" t="s">
        <v>1622</v>
      </c>
      <c r="K239" s="103" t="str">
        <f>VLOOKUP(I239,'[1]Florida Standards'!$C:$D,2,FALSE)</f>
        <v>Use parentheses, brackets, or braces in numerical expressions, and evaluate expressions with these symbols.</v>
      </c>
    </row>
    <row r="240" spans="1:11" ht="171.6" x14ac:dyDescent="0.3">
      <c r="A240" s="96">
        <v>9</v>
      </c>
      <c r="B240" s="97" t="s">
        <v>200</v>
      </c>
      <c r="C240" s="97" t="s">
        <v>1241</v>
      </c>
      <c r="D240" s="96">
        <v>9</v>
      </c>
      <c r="E240" s="98" t="s">
        <v>566</v>
      </c>
      <c r="F240" s="99" t="s">
        <v>379</v>
      </c>
      <c r="G240" s="100" t="s">
        <v>379</v>
      </c>
      <c r="H240" s="101" t="s">
        <v>904</v>
      </c>
      <c r="I240" s="101" t="s">
        <v>1862</v>
      </c>
      <c r="J240" s="102" t="s">
        <v>1624</v>
      </c>
      <c r="K240" s="103" t="str">
        <f>VLOOKUP(I240,'[1]Florida Standards'!$C:$D,2,FALSE)</f>
        <v>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v>
      </c>
    </row>
    <row r="241" spans="1:11" ht="118.8" x14ac:dyDescent="0.3">
      <c r="A241" s="96">
        <v>10</v>
      </c>
      <c r="B241" s="97" t="s">
        <v>200</v>
      </c>
      <c r="C241" s="97" t="s">
        <v>1241</v>
      </c>
      <c r="D241" s="96">
        <v>10</v>
      </c>
      <c r="E241" s="98" t="s">
        <v>566</v>
      </c>
      <c r="F241" s="99" t="s">
        <v>378</v>
      </c>
      <c r="G241" s="100" t="s">
        <v>378</v>
      </c>
      <c r="H241" s="101" t="s">
        <v>903</v>
      </c>
      <c r="I241" s="101" t="s">
        <v>1861</v>
      </c>
      <c r="J241" s="102" t="s">
        <v>1623</v>
      </c>
      <c r="K241" s="103" t="str">
        <f>VLOOKUP(I241,'[1]Florida Standards'!$C:$D,2,FALSE)</f>
        <v>Write simple expressions that record calculations with numbers, and interpret numerical expressions without evaluating them. For example, express the calculation “add 8 and 7, then multiply by 2” as 2 x (8 + 7). Recognize that 3 x (18932 + 921) is three times as large as 18932 + 921, without having to calculate the indicated sum or product.</v>
      </c>
    </row>
    <row r="242" spans="1:11" ht="26.4" x14ac:dyDescent="0.3">
      <c r="A242" s="96">
        <v>1</v>
      </c>
      <c r="B242" s="97" t="s">
        <v>200</v>
      </c>
      <c r="C242" s="97" t="s">
        <v>1242</v>
      </c>
      <c r="D242" s="96">
        <v>1</v>
      </c>
      <c r="E242" s="98" t="s">
        <v>532</v>
      </c>
      <c r="F242" s="99" t="s">
        <v>205</v>
      </c>
      <c r="G242" s="100" t="s">
        <v>205</v>
      </c>
      <c r="H242" s="101" t="s">
        <v>731</v>
      </c>
      <c r="I242" s="101" t="s">
        <v>1863</v>
      </c>
      <c r="J242" s="102" t="s">
        <v>1456</v>
      </c>
      <c r="K242" s="103" t="str">
        <f>VLOOKUP(I242,'[1]Florida Standards'!$C:$D,2,FALSE)</f>
        <v>Write and evaluate numerical expressions involving whole-number exponents.</v>
      </c>
    </row>
    <row r="243" spans="1:11" ht="92.4" x14ac:dyDescent="0.3">
      <c r="A243" s="96">
        <v>2</v>
      </c>
      <c r="B243" s="97" t="s">
        <v>200</v>
      </c>
      <c r="C243" s="97" t="s">
        <v>1242</v>
      </c>
      <c r="D243" s="96">
        <v>2</v>
      </c>
      <c r="E243" s="98" t="s">
        <v>532</v>
      </c>
      <c r="F243" s="99" t="s">
        <v>203</v>
      </c>
      <c r="G243" s="100" t="s">
        <v>203</v>
      </c>
      <c r="H243" s="101" t="s">
        <v>729</v>
      </c>
      <c r="I243" s="101" t="s">
        <v>1864</v>
      </c>
      <c r="J243" s="102" t="s">
        <v>1454</v>
      </c>
      <c r="K243" s="103" t="str">
        <f>VLOOKUP(I243,'[1]Florida Standards'!$C:$D,2,FALSE)</f>
        <v>Understand solving an equation or inequality as a process of answering a question: which values from a specified set, if any, make the equation or inequality true? Use substitution to determine whether a given number in a specified set makes an equation or inequality true.</v>
      </c>
    </row>
    <row r="244" spans="1:11" ht="171.6" x14ac:dyDescent="0.3">
      <c r="A244" s="96">
        <v>2</v>
      </c>
      <c r="B244" s="97" t="s">
        <v>200</v>
      </c>
      <c r="C244" s="97" t="s">
        <v>1242</v>
      </c>
      <c r="D244" s="96">
        <v>2</v>
      </c>
      <c r="E244" s="98" t="s">
        <v>532</v>
      </c>
      <c r="F244" s="99" t="s">
        <v>224</v>
      </c>
      <c r="G244" s="100" t="s">
        <v>224</v>
      </c>
      <c r="H244" s="101" t="s">
        <v>750</v>
      </c>
      <c r="I244" s="101" t="s">
        <v>1865</v>
      </c>
      <c r="J244" s="102" t="s">
        <v>1475</v>
      </c>
      <c r="K244" s="103" t="str">
        <f>VLOOKUP(I244,'[1]Florida Standards'!$C:$D,2,FALSE)</f>
        <v>Write, read, and evaluate expressions in which letters stand for numbers. c. Evaluate expressions at specific values of their variables. Include expressions that arise from formulas used in real-world problems. Perform arithmetic operations, including those involving whole-number exponents, in the conventional order when there are no parentheses to specify a particular order (Order of Operations). For example, use the formulas V = s^3 and A = 6 s^2 to find the volume and surface area of a cube with sides of length s = 1/2.</v>
      </c>
    </row>
    <row r="245" spans="1:11" ht="198" x14ac:dyDescent="0.3">
      <c r="A245" s="96">
        <v>3</v>
      </c>
      <c r="B245" s="97" t="s">
        <v>200</v>
      </c>
      <c r="C245" s="97" t="s">
        <v>1242</v>
      </c>
      <c r="D245" s="96">
        <v>3</v>
      </c>
      <c r="E245" s="98" t="s">
        <v>532</v>
      </c>
      <c r="F245" s="99" t="s">
        <v>207</v>
      </c>
      <c r="G245" s="100" t="s">
        <v>207</v>
      </c>
      <c r="H245" s="101" t="s">
        <v>733</v>
      </c>
      <c r="I245" s="101" t="s">
        <v>1866</v>
      </c>
      <c r="J245" s="102" t="s">
        <v>1458</v>
      </c>
      <c r="K245" s="103" t="str">
        <f>VLOOKUP(I245,'[1]Florida Standards'!$C:$D,2,FALSE)</f>
        <v>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v>
      </c>
    </row>
    <row r="246" spans="1:11" ht="66" x14ac:dyDescent="0.3">
      <c r="A246" s="96">
        <v>4</v>
      </c>
      <c r="B246" s="97" t="s">
        <v>200</v>
      </c>
      <c r="C246" s="97" t="s">
        <v>1242</v>
      </c>
      <c r="D246" s="96">
        <v>4</v>
      </c>
      <c r="E246" s="98" t="s">
        <v>532</v>
      </c>
      <c r="F246" s="99" t="s">
        <v>226</v>
      </c>
      <c r="G246" s="100" t="s">
        <v>226</v>
      </c>
      <c r="H246" s="101" t="s">
        <v>752</v>
      </c>
      <c r="I246" s="101" t="s">
        <v>1867</v>
      </c>
      <c r="J246" s="102" t="s">
        <v>1477</v>
      </c>
      <c r="K246" s="103" t="str">
        <f>VLOOKUP(I246,'[1]Florida Standards'!$C:$D,2,FALSE)</f>
        <v>Solve real-world and mathematical problems by writing and solving equations of the form x + p = q and px = q for cases in which p, q and x are all nonnegative rational numbers.</v>
      </c>
    </row>
    <row r="247" spans="1:11" ht="79.2" x14ac:dyDescent="0.3">
      <c r="A247" s="96">
        <v>5</v>
      </c>
      <c r="B247" s="97" t="s">
        <v>200</v>
      </c>
      <c r="C247" s="97" t="s">
        <v>1242</v>
      </c>
      <c r="D247" s="96">
        <v>5</v>
      </c>
      <c r="E247" s="98" t="s">
        <v>532</v>
      </c>
      <c r="F247" s="99" t="s">
        <v>204</v>
      </c>
      <c r="G247" s="100" t="s">
        <v>204</v>
      </c>
      <c r="H247" s="101" t="s">
        <v>730</v>
      </c>
      <c r="I247" s="101" t="s">
        <v>1868</v>
      </c>
      <c r="J247" s="102" t="s">
        <v>1455</v>
      </c>
      <c r="K247" s="103" t="str">
        <f>VLOOKUP(I247,'[1]Florida Standards'!$C:$D,2,FALSE)</f>
        <v>Use variables to represent numbers and write expressions when solving a real-world or mathematical problem; understand that a variable can represent an unknown number, or, depending on the purpose at hand, any number in a specified set.</v>
      </c>
    </row>
    <row r="248" spans="1:11" ht="92.4" x14ac:dyDescent="0.3">
      <c r="A248" s="96">
        <v>6</v>
      </c>
      <c r="B248" s="97" t="s">
        <v>200</v>
      </c>
      <c r="C248" s="97" t="s">
        <v>1242</v>
      </c>
      <c r="D248" s="96">
        <v>6</v>
      </c>
      <c r="E248" s="98" t="s">
        <v>532</v>
      </c>
      <c r="F248" s="99" t="s">
        <v>202</v>
      </c>
      <c r="G248" s="100" t="s">
        <v>202</v>
      </c>
      <c r="H248" s="101" t="s">
        <v>728</v>
      </c>
      <c r="I248" s="101" t="s">
        <v>1869</v>
      </c>
      <c r="J248" s="102" t="s">
        <v>1453</v>
      </c>
      <c r="K248" s="103" t="str">
        <f>VLOOKUP(I248,'[1]Florida Standards'!$C:$D,2,FALSE)</f>
        <v>Apply the properties of operations as strategies to generate equivalent expressions. For example, apply the distributive property to the expression 3(2 + x) to produce the equivalent expression 6 + 3x; apply properties of operations to y + y + y to produce the equivalent expression 3y.</v>
      </c>
    </row>
    <row r="249" spans="1:11" ht="105.6" x14ac:dyDescent="0.3">
      <c r="A249" s="96">
        <v>7</v>
      </c>
      <c r="B249" s="97" t="s">
        <v>200</v>
      </c>
      <c r="C249" s="97" t="s">
        <v>1242</v>
      </c>
      <c r="D249" s="96">
        <v>7</v>
      </c>
      <c r="E249" s="98" t="s">
        <v>532</v>
      </c>
      <c r="F249" s="99" t="s">
        <v>225</v>
      </c>
      <c r="G249" s="100" t="s">
        <v>225</v>
      </c>
      <c r="H249" s="101" t="s">
        <v>751</v>
      </c>
      <c r="I249" s="101" t="s">
        <v>1870</v>
      </c>
      <c r="J249" s="102" t="s">
        <v>1476</v>
      </c>
      <c r="K249" s="103" t="str">
        <f>VLOOKUP(I249,'[1]Florida Standards'!$C:$D,2,FALSE)</f>
        <v>Identify when two expressions are equivalent (i.e., when the two expressions name the same number regardless of which value is substituted into them). For example, the expressions y + y + y and 3y are equivalent because they name the same number regardless of which number y stands for.</v>
      </c>
    </row>
    <row r="250" spans="1:11" ht="105.6" x14ac:dyDescent="0.3">
      <c r="A250" s="96">
        <v>7</v>
      </c>
      <c r="B250" s="97" t="s">
        <v>200</v>
      </c>
      <c r="C250" s="97" t="s">
        <v>1242</v>
      </c>
      <c r="D250" s="96">
        <v>7</v>
      </c>
      <c r="E250" s="98" t="s">
        <v>532</v>
      </c>
      <c r="F250" s="99" t="s">
        <v>225</v>
      </c>
      <c r="G250" s="100" t="s">
        <v>225</v>
      </c>
      <c r="H250" s="101" t="s">
        <v>751</v>
      </c>
      <c r="I250" s="101" t="s">
        <v>1870</v>
      </c>
      <c r="J250" s="102" t="s">
        <v>1476</v>
      </c>
      <c r="K250" s="103" t="str">
        <f>VLOOKUP(I250,'[1]Florida Standards'!$C:$D,2,FALSE)</f>
        <v>Identify when two expressions are equivalent (i.e., when the two expressions name the same number regardless of which value is substituted into them). For example, the expressions y + y + y and 3y are equivalent because they name the same number regardless of which number y stands for.</v>
      </c>
    </row>
    <row r="251" spans="1:11" ht="92.4" x14ac:dyDescent="0.3">
      <c r="A251" s="96">
        <v>8</v>
      </c>
      <c r="B251" s="97" t="s">
        <v>200</v>
      </c>
      <c r="C251" s="97" t="s">
        <v>1242</v>
      </c>
      <c r="D251" s="96">
        <v>8</v>
      </c>
      <c r="E251" s="98" t="s">
        <v>532</v>
      </c>
      <c r="F251" s="99" t="s">
        <v>206</v>
      </c>
      <c r="G251" s="100" t="s">
        <v>206</v>
      </c>
      <c r="H251" s="101" t="s">
        <v>732</v>
      </c>
      <c r="I251" s="101" t="s">
        <v>1871</v>
      </c>
      <c r="J251" s="102" t="s">
        <v>1457</v>
      </c>
      <c r="K251" s="103" t="str">
        <f>VLOOKUP(I251,'[1]Florida Standards'!$C:$D,2,FALSE)</f>
        <v>Write an inequality of the form x &gt; c or x &lt; c to represent a constraint or condition in a real-world or mathematical problem. Recognize that inequalities of the form x &gt; c or x &lt; c have infinitely many solutions; represent solutions of such inequalities on number line diagrams.</v>
      </c>
    </row>
    <row r="252" spans="1:11" ht="118.8" x14ac:dyDescent="0.3">
      <c r="A252" s="96">
        <v>9</v>
      </c>
      <c r="B252" s="97" t="s">
        <v>200</v>
      </c>
      <c r="C252" s="97" t="s">
        <v>1242</v>
      </c>
      <c r="D252" s="96">
        <v>9</v>
      </c>
      <c r="E252" s="98" t="s">
        <v>532</v>
      </c>
      <c r="F252" s="99" t="s">
        <v>201</v>
      </c>
      <c r="G252" s="100" t="s">
        <v>201</v>
      </c>
      <c r="H252" s="101" t="s">
        <v>727</v>
      </c>
      <c r="I252" s="101" t="s">
        <v>1872</v>
      </c>
      <c r="J252" s="102" t="s">
        <v>1452</v>
      </c>
      <c r="K252" s="103" t="str">
        <f>VLOOKUP(I252,'[1]Florida Standards'!$C:$D,2,FALSE)</f>
        <v>Write, read, and evaluate expressions in which letters stand for numbers. b. Identify parts of an expression using mathematical terms (sum, term, product, factor, quotient, coefficient); view one or more parts of an expression as a single entity. For example, describe the expression 2 (8 + 7) as a product of two factors; view (8 + 7) as both a single entity and a sum of two terms.</v>
      </c>
    </row>
    <row r="253" spans="1:11" ht="171.6" x14ac:dyDescent="0.3">
      <c r="A253" s="96">
        <v>10</v>
      </c>
      <c r="B253" s="97" t="s">
        <v>200</v>
      </c>
      <c r="C253" s="97" t="s">
        <v>1242</v>
      </c>
      <c r="D253" s="96">
        <v>10</v>
      </c>
      <c r="E253" s="98" t="s">
        <v>532</v>
      </c>
      <c r="F253" s="99" t="s">
        <v>224</v>
      </c>
      <c r="G253" s="100" t="s">
        <v>224</v>
      </c>
      <c r="H253" s="101" t="s">
        <v>750</v>
      </c>
      <c r="I253" s="101" t="s">
        <v>1865</v>
      </c>
      <c r="J253" s="102" t="s">
        <v>1475</v>
      </c>
      <c r="K253" s="103" t="str">
        <f>VLOOKUP(I253,'[1]Florida Standards'!$C:$D,2,FALSE)</f>
        <v>Write, read, and evaluate expressions in which letters stand for numbers. c. Evaluate expressions at specific values of their variables. Include expressions that arise from formulas used in real-world problems. Perform arithmetic operations, including those involving whole-number exponents, in the conventional order when there are no parentheses to specify a particular order (Order of Operations). For example, use the formulas V = s^3 and A = 6 s^2 to find the volume and surface area of a cube with sides of length s = 1/2.</v>
      </c>
    </row>
    <row r="254" spans="1:11" ht="26.4" x14ac:dyDescent="0.3">
      <c r="A254" s="96">
        <v>1</v>
      </c>
      <c r="B254" s="97" t="s">
        <v>200</v>
      </c>
      <c r="C254" s="97" t="s">
        <v>1242</v>
      </c>
      <c r="D254" s="96">
        <v>1</v>
      </c>
      <c r="E254" s="98" t="s">
        <v>526</v>
      </c>
      <c r="F254" s="99" t="s">
        <v>205</v>
      </c>
      <c r="G254" s="100" t="s">
        <v>205</v>
      </c>
      <c r="H254" s="101" t="s">
        <v>731</v>
      </c>
      <c r="I254" s="101" t="s">
        <v>1863</v>
      </c>
      <c r="J254" s="102" t="s">
        <v>1456</v>
      </c>
      <c r="K254" s="103" t="str">
        <f>VLOOKUP(I254,'[1]Florida Standards'!$C:$D,2,FALSE)</f>
        <v>Write and evaluate numerical expressions involving whole-number exponents.</v>
      </c>
    </row>
    <row r="255" spans="1:11" ht="198" x14ac:dyDescent="0.3">
      <c r="A255" s="96">
        <v>3</v>
      </c>
      <c r="B255" s="97" t="s">
        <v>200</v>
      </c>
      <c r="C255" s="97" t="s">
        <v>1242</v>
      </c>
      <c r="D255" s="96">
        <v>3</v>
      </c>
      <c r="E255" s="98" t="s">
        <v>526</v>
      </c>
      <c r="F255" s="99" t="s">
        <v>207</v>
      </c>
      <c r="G255" s="100" t="s">
        <v>207</v>
      </c>
      <c r="H255" s="101" t="s">
        <v>733</v>
      </c>
      <c r="I255" s="101" t="s">
        <v>1866</v>
      </c>
      <c r="J255" s="102" t="s">
        <v>1458</v>
      </c>
      <c r="K255" s="103" t="str">
        <f>VLOOKUP(I255,'[1]Florida Standards'!$C:$D,2,FALSE)</f>
        <v>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v>
      </c>
    </row>
    <row r="256" spans="1:11" ht="92.4" x14ac:dyDescent="0.3">
      <c r="A256" s="96">
        <v>4</v>
      </c>
      <c r="B256" s="97" t="s">
        <v>200</v>
      </c>
      <c r="C256" s="97" t="s">
        <v>1242</v>
      </c>
      <c r="D256" s="96">
        <v>4</v>
      </c>
      <c r="E256" s="98" t="s">
        <v>526</v>
      </c>
      <c r="F256" s="99" t="s">
        <v>203</v>
      </c>
      <c r="G256" s="100" t="s">
        <v>203</v>
      </c>
      <c r="H256" s="101" t="s">
        <v>729</v>
      </c>
      <c r="I256" s="101" t="s">
        <v>1864</v>
      </c>
      <c r="J256" s="102" t="s">
        <v>1454</v>
      </c>
      <c r="K256" s="103" t="str">
        <f>VLOOKUP(I256,'[1]Florida Standards'!$C:$D,2,FALSE)</f>
        <v>Understand solving an equation or inequality as a process of answering a question: which values from a specified set, if any, make the equation or inequality true? Use substitution to determine whether a given number in a specified set makes an equation or inequality true.</v>
      </c>
    </row>
    <row r="257" spans="1:11" ht="79.2" x14ac:dyDescent="0.3">
      <c r="A257" s="96">
        <v>5</v>
      </c>
      <c r="B257" s="97" t="s">
        <v>200</v>
      </c>
      <c r="C257" s="97" t="s">
        <v>1242</v>
      </c>
      <c r="D257" s="96">
        <v>5</v>
      </c>
      <c r="E257" s="98" t="s">
        <v>526</v>
      </c>
      <c r="F257" s="99" t="s">
        <v>204</v>
      </c>
      <c r="G257" s="100" t="s">
        <v>204</v>
      </c>
      <c r="H257" s="101" t="s">
        <v>730</v>
      </c>
      <c r="I257" s="101" t="s">
        <v>1868</v>
      </c>
      <c r="J257" s="102" t="s">
        <v>1455</v>
      </c>
      <c r="K257" s="103" t="str">
        <f>VLOOKUP(I257,'[1]Florida Standards'!$C:$D,2,FALSE)</f>
        <v>Use variables to represent numbers and write expressions when solving a real-world or mathematical problem; understand that a variable can represent an unknown number, or, depending on the purpose at hand, any number in a specified set.</v>
      </c>
    </row>
    <row r="258" spans="1:11" ht="92.4" x14ac:dyDescent="0.3">
      <c r="A258" s="96">
        <v>6</v>
      </c>
      <c r="B258" s="97" t="s">
        <v>200</v>
      </c>
      <c r="C258" s="97" t="s">
        <v>1242</v>
      </c>
      <c r="D258" s="96">
        <v>6</v>
      </c>
      <c r="E258" s="98" t="s">
        <v>526</v>
      </c>
      <c r="F258" s="99" t="s">
        <v>203</v>
      </c>
      <c r="G258" s="100" t="s">
        <v>203</v>
      </c>
      <c r="H258" s="101" t="s">
        <v>729</v>
      </c>
      <c r="I258" s="101" t="s">
        <v>1864</v>
      </c>
      <c r="J258" s="102" t="s">
        <v>1454</v>
      </c>
      <c r="K258" s="103" t="str">
        <f>VLOOKUP(I258,'[1]Florida Standards'!$C:$D,2,FALSE)</f>
        <v>Understand solving an equation or inequality as a process of answering a question: which values from a specified set, if any, make the equation or inequality true? Use substitution to determine whether a given number in a specified set makes an equation or inequality true.</v>
      </c>
    </row>
    <row r="259" spans="1:11" ht="92.4" x14ac:dyDescent="0.3">
      <c r="A259" s="96">
        <v>8</v>
      </c>
      <c r="B259" s="97" t="s">
        <v>200</v>
      </c>
      <c r="C259" s="97" t="s">
        <v>1242</v>
      </c>
      <c r="D259" s="96">
        <v>8</v>
      </c>
      <c r="E259" s="98" t="s">
        <v>526</v>
      </c>
      <c r="F259" s="99" t="s">
        <v>206</v>
      </c>
      <c r="G259" s="100" t="s">
        <v>206</v>
      </c>
      <c r="H259" s="101" t="s">
        <v>732</v>
      </c>
      <c r="I259" s="101" t="s">
        <v>1871</v>
      </c>
      <c r="J259" s="102" t="s">
        <v>1457</v>
      </c>
      <c r="K259" s="103" t="str">
        <f>VLOOKUP(I259,'[1]Florida Standards'!$C:$D,2,FALSE)</f>
        <v>Write an inequality of the form x &gt; c or x &lt; c to represent a constraint or condition in a real-world or mathematical problem. Recognize that inequalities of the form x &gt; c or x &lt; c have infinitely many solutions; represent solutions of such inequalities on number line diagrams.</v>
      </c>
    </row>
    <row r="260" spans="1:11" ht="92.4" x14ac:dyDescent="0.3">
      <c r="A260" s="96">
        <v>9</v>
      </c>
      <c r="B260" s="97" t="s">
        <v>200</v>
      </c>
      <c r="C260" s="97" t="s">
        <v>1242</v>
      </c>
      <c r="D260" s="96">
        <v>9</v>
      </c>
      <c r="E260" s="98" t="s">
        <v>526</v>
      </c>
      <c r="F260" s="99" t="s">
        <v>202</v>
      </c>
      <c r="G260" s="100" t="s">
        <v>202</v>
      </c>
      <c r="H260" s="101" t="s">
        <v>728</v>
      </c>
      <c r="I260" s="101" t="s">
        <v>1869</v>
      </c>
      <c r="J260" s="102" t="s">
        <v>1453</v>
      </c>
      <c r="K260" s="103" t="str">
        <f>VLOOKUP(I260,'[1]Florida Standards'!$C:$D,2,FALSE)</f>
        <v>Apply the properties of operations as strategies to generate equivalent expressions. For example, apply the distributive property to the expression 3(2 + x) to produce the equivalent expression 6 + 3x; apply properties of operations to y + y + y to produce the equivalent expression 3y.</v>
      </c>
    </row>
    <row r="261" spans="1:11" ht="118.8" x14ac:dyDescent="0.3">
      <c r="A261" s="96">
        <v>10</v>
      </c>
      <c r="B261" s="97" t="s">
        <v>200</v>
      </c>
      <c r="C261" s="97" t="s">
        <v>1242</v>
      </c>
      <c r="D261" s="96">
        <v>10</v>
      </c>
      <c r="E261" s="98" t="s">
        <v>526</v>
      </c>
      <c r="F261" s="99" t="s">
        <v>201</v>
      </c>
      <c r="G261" s="100" t="s">
        <v>201</v>
      </c>
      <c r="H261" s="101" t="s">
        <v>727</v>
      </c>
      <c r="I261" s="101" t="s">
        <v>1872</v>
      </c>
      <c r="J261" s="102" t="s">
        <v>1452</v>
      </c>
      <c r="K261" s="103" t="str">
        <f>VLOOKUP(I261,'[1]Florida Standards'!$C:$D,2,FALSE)</f>
        <v>Write, read, and evaluate expressions in which letters stand for numbers. b. Identify parts of an expression using mathematical terms (sum, term, product, factor, quotient, coefficient); view one or more parts of an expression as a single entity. For example, describe the expression 2 (8 + 7) as a product of two factors; view (8 + 7) as both a single entity and a sum of two terms.</v>
      </c>
    </row>
    <row r="262" spans="1:11" ht="92.4" x14ac:dyDescent="0.3">
      <c r="A262" s="96">
        <v>1</v>
      </c>
      <c r="B262" s="97" t="s">
        <v>200</v>
      </c>
      <c r="C262" s="97" t="s">
        <v>1242</v>
      </c>
      <c r="D262" s="96">
        <v>1</v>
      </c>
      <c r="E262" s="98" t="s">
        <v>552</v>
      </c>
      <c r="F262" s="99" t="s">
        <v>305</v>
      </c>
      <c r="G262" s="100" t="s">
        <v>305</v>
      </c>
      <c r="H262" s="101" t="s">
        <v>831</v>
      </c>
      <c r="I262" s="101" t="s">
        <v>1873</v>
      </c>
      <c r="J262" s="102" t="s">
        <v>1552</v>
      </c>
      <c r="K262" s="103" t="str">
        <f>VLOOKUP(I262,'[1]Florida Standards'!$C:$D,2,FALSE)</f>
        <v>Draw polygons in the coordinate plane given coordinates for the vertices; use coordinates to find the length of a side joining points with the same first coordinate or the same second coordinate. Apply these techniques in the context of solving real-world and mathematical problems.</v>
      </c>
    </row>
    <row r="263" spans="1:11" ht="105.6" x14ac:dyDescent="0.3">
      <c r="A263" s="96">
        <v>2</v>
      </c>
      <c r="B263" s="97" t="s">
        <v>200</v>
      </c>
      <c r="C263" s="97" t="s">
        <v>1242</v>
      </c>
      <c r="D263" s="96">
        <v>2</v>
      </c>
      <c r="E263" s="98" t="s">
        <v>552</v>
      </c>
      <c r="F263" s="99" t="s">
        <v>306</v>
      </c>
      <c r="G263" s="100" t="s">
        <v>306</v>
      </c>
      <c r="H263" s="101" t="s">
        <v>832</v>
      </c>
      <c r="I263" s="101" t="s">
        <v>1874</v>
      </c>
      <c r="J263" s="102" t="s">
        <v>1553</v>
      </c>
      <c r="K263" s="103" t="str">
        <f>VLOOKUP(I263,'[1]Florida Standards'!$C:$D,2,FALSE)</f>
        <v>Recognize a statistical question as one that anticipates variability in the data related to the question and accounts for it in the answers. For example, "How old am I?" is not a statistical question, but "How old are the students in my school?" is a statistical question because one anticipates variability in students' ages.</v>
      </c>
    </row>
    <row r="264" spans="1:11" ht="66" x14ac:dyDescent="0.3">
      <c r="A264" s="96">
        <v>3</v>
      </c>
      <c r="B264" s="97" t="s">
        <v>200</v>
      </c>
      <c r="C264" s="97" t="s">
        <v>1242</v>
      </c>
      <c r="D264" s="96">
        <v>3</v>
      </c>
      <c r="E264" s="98" t="s">
        <v>552</v>
      </c>
      <c r="F264" s="99" t="s">
        <v>307</v>
      </c>
      <c r="G264" s="100" t="s">
        <v>307</v>
      </c>
      <c r="H264" s="101" t="s">
        <v>833</v>
      </c>
      <c r="I264" s="101" t="s">
        <v>1875</v>
      </c>
      <c r="J264" s="102" t="s">
        <v>1554</v>
      </c>
      <c r="K264" s="103" t="str">
        <f>VLOOKUP(I264,'[1]Florida Standards'!$C:$D,2,FALSE)</f>
        <v>Recognize that a measure of center for a numerical data set summarizes all of its values using a single number, while a measure of variation describes how its values vary using a single number.</v>
      </c>
    </row>
    <row r="265" spans="1:11" ht="92.4" x14ac:dyDescent="0.3">
      <c r="A265" s="96">
        <v>4</v>
      </c>
      <c r="B265" s="97" t="s">
        <v>200</v>
      </c>
      <c r="C265" s="97" t="s">
        <v>1242</v>
      </c>
      <c r="D265" s="96">
        <v>4</v>
      </c>
      <c r="E265" s="98" t="s">
        <v>552</v>
      </c>
      <c r="F265" s="99" t="s">
        <v>305</v>
      </c>
      <c r="G265" s="100" t="s">
        <v>305</v>
      </c>
      <c r="H265" s="101" t="s">
        <v>831</v>
      </c>
      <c r="I265" s="101" t="s">
        <v>1873</v>
      </c>
      <c r="J265" s="102" t="s">
        <v>1552</v>
      </c>
      <c r="K265" s="103" t="str">
        <f>VLOOKUP(I265,'[1]Florida Standards'!$C:$D,2,FALSE)</f>
        <v>Draw polygons in the coordinate plane given coordinates for the vertices; use coordinates to find the length of a side joining points with the same first coordinate or the same second coordinate. Apply these techniques in the context of solving real-world and mathematical problems.</v>
      </c>
    </row>
    <row r="266" spans="1:11" ht="79.2" x14ac:dyDescent="0.3">
      <c r="A266" s="96">
        <v>5</v>
      </c>
      <c r="B266" s="97" t="s">
        <v>200</v>
      </c>
      <c r="C266" s="97" t="s">
        <v>1242</v>
      </c>
      <c r="D266" s="96">
        <v>5</v>
      </c>
      <c r="E266" s="98" t="s">
        <v>552</v>
      </c>
      <c r="F266" s="99" t="s">
        <v>311</v>
      </c>
      <c r="G266" s="100" t="s">
        <v>311</v>
      </c>
      <c r="H266" s="101" t="s">
        <v>836</v>
      </c>
      <c r="I266" s="101" t="s">
        <v>1876</v>
      </c>
      <c r="J266" s="102" t="s">
        <v>1558</v>
      </c>
      <c r="K266" s="103" t="str">
        <f>VLOOKUP(I266,'[1]Florida Standards'!$C:$D,2,FALSE)</f>
        <v>Represent three-dimensional figures using nets made up of rectangles and triangles, and use the nets to find the surface area of these figures. Apply these techniques in the context of solving real-world and mathematical problems.</v>
      </c>
    </row>
    <row r="267" spans="1:11" ht="39.6" x14ac:dyDescent="0.3">
      <c r="A267" s="96">
        <v>6</v>
      </c>
      <c r="B267" s="97" t="s">
        <v>200</v>
      </c>
      <c r="C267" s="97" t="s">
        <v>1242</v>
      </c>
      <c r="D267" s="96">
        <v>6</v>
      </c>
      <c r="E267" s="98" t="s">
        <v>552</v>
      </c>
      <c r="F267" s="99" t="s">
        <v>309</v>
      </c>
      <c r="G267" s="100" t="s">
        <v>309</v>
      </c>
      <c r="H267" s="101" t="s">
        <v>835</v>
      </c>
      <c r="I267" s="101" t="s">
        <v>1877</v>
      </c>
      <c r="J267" s="102" t="s">
        <v>1556</v>
      </c>
      <c r="K267" s="103" t="str">
        <f>VLOOKUP(I267,'[1]Florida Standards'!$C:$D,2,FALSE)</f>
        <v>Summarize numerical data sets in relation to their context, such as by: a. Reporting the number of observations.</v>
      </c>
    </row>
    <row r="268" spans="1:11" ht="66" x14ac:dyDescent="0.3">
      <c r="A268" s="96">
        <v>7</v>
      </c>
      <c r="B268" s="97" t="s">
        <v>200</v>
      </c>
      <c r="C268" s="97" t="s">
        <v>1242</v>
      </c>
      <c r="D268" s="96">
        <v>7</v>
      </c>
      <c r="E268" s="98" t="s">
        <v>552</v>
      </c>
      <c r="F268" s="99" t="s">
        <v>307</v>
      </c>
      <c r="G268" s="100" t="s">
        <v>307</v>
      </c>
      <c r="H268" s="101" t="s">
        <v>833</v>
      </c>
      <c r="I268" s="101" t="s">
        <v>1875</v>
      </c>
      <c r="J268" s="102" t="s">
        <v>1554</v>
      </c>
      <c r="K268" s="103" t="str">
        <f>VLOOKUP(I268,'[1]Florida Standards'!$C:$D,2,FALSE)</f>
        <v>Recognize that a measure of center for a numerical data set summarizes all of its values using a single number, while a measure of variation describes how its values vary using a single number.</v>
      </c>
    </row>
    <row r="269" spans="1:11" ht="39.6" x14ac:dyDescent="0.3">
      <c r="A269" s="96">
        <v>8</v>
      </c>
      <c r="B269" s="97" t="s">
        <v>200</v>
      </c>
      <c r="C269" s="97" t="s">
        <v>1242</v>
      </c>
      <c r="D269" s="96">
        <v>8</v>
      </c>
      <c r="E269" s="98" t="s">
        <v>552</v>
      </c>
      <c r="F269" s="99" t="s">
        <v>312</v>
      </c>
      <c r="G269" s="100" t="s">
        <v>312</v>
      </c>
      <c r="H269" s="101" t="s">
        <v>837</v>
      </c>
      <c r="I269" s="101" t="s">
        <v>1878</v>
      </c>
      <c r="J269" s="102" t="s">
        <v>1559</v>
      </c>
      <c r="K269" s="103" t="str">
        <f>VLOOKUP(I269,'[1]Florida Standards'!$C:$D,2,FALSE)</f>
        <v>Display numerical data in plots on a number line, including dot plots, histograms, and box plots.</v>
      </c>
    </row>
    <row r="270" spans="1:11" ht="79.2" x14ac:dyDescent="0.3">
      <c r="A270" s="96">
        <v>9</v>
      </c>
      <c r="B270" s="97" t="s">
        <v>200</v>
      </c>
      <c r="C270" s="97" t="s">
        <v>1242</v>
      </c>
      <c r="D270" s="96">
        <v>9</v>
      </c>
      <c r="E270" s="98" t="s">
        <v>552</v>
      </c>
      <c r="F270" s="99" t="s">
        <v>308</v>
      </c>
      <c r="G270" s="100" t="s">
        <v>308</v>
      </c>
      <c r="H270" s="101" t="s">
        <v>834</v>
      </c>
      <c r="I270" s="101" t="s">
        <v>1879</v>
      </c>
      <c r="J270" s="102" t="s">
        <v>1555</v>
      </c>
      <c r="K270" s="103" t="str">
        <f>VLOOKUP(I270,'[1]Florida Standards'!$C:$D,2,FALSE)</f>
        <v>Find area of right triangles, other triangles, special quadrilaterals, and polygons by composing into rectangles or decomposing into triangles and other shapes; apply these techniques in the context of solving real-world and mathematical problems.</v>
      </c>
    </row>
    <row r="271" spans="1:11" ht="145.19999999999999" x14ac:dyDescent="0.3">
      <c r="A271" s="96">
        <v>10</v>
      </c>
      <c r="B271" s="97" t="s">
        <v>200</v>
      </c>
      <c r="C271" s="97" t="s">
        <v>1242</v>
      </c>
      <c r="D271" s="96">
        <v>10</v>
      </c>
      <c r="E271" s="98" t="s">
        <v>552</v>
      </c>
      <c r="F271" s="99" t="s">
        <v>310</v>
      </c>
      <c r="G271" s="100" t="s">
        <v>310</v>
      </c>
      <c r="H271" s="101" t="s">
        <v>838</v>
      </c>
      <c r="I271" s="101" t="s">
        <v>1880</v>
      </c>
      <c r="J271" s="102" t="s">
        <v>1557</v>
      </c>
      <c r="K271" s="103" t="str">
        <f>VLOOKUP(I271,'[1]Florida Standards'!$C:$D,2,FALSE)</f>
        <v>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v>
      </c>
    </row>
    <row r="272" spans="1:11" ht="79.2" x14ac:dyDescent="0.3">
      <c r="A272" s="96">
        <v>1</v>
      </c>
      <c r="B272" s="97" t="s">
        <v>200</v>
      </c>
      <c r="C272" s="97" t="s">
        <v>1242</v>
      </c>
      <c r="D272" s="96">
        <v>1</v>
      </c>
      <c r="E272" s="98" t="s">
        <v>553</v>
      </c>
      <c r="F272" s="99" t="s">
        <v>311</v>
      </c>
      <c r="G272" s="100" t="s">
        <v>311</v>
      </c>
      <c r="H272" s="101" t="s">
        <v>836</v>
      </c>
      <c r="I272" s="101" t="s">
        <v>1876</v>
      </c>
      <c r="J272" s="102" t="s">
        <v>1558</v>
      </c>
      <c r="K272" s="103" t="str">
        <f>VLOOKUP(I272,'[1]Florida Standards'!$C:$D,2,FALSE)</f>
        <v>Represent three-dimensional figures using nets made up of rectangles and triangles, and use the nets to find the surface area of these figures. Apply these techniques in the context of solving real-world and mathematical problems.</v>
      </c>
    </row>
    <row r="273" spans="1:11" ht="66" x14ac:dyDescent="0.3">
      <c r="A273" s="96">
        <v>2</v>
      </c>
      <c r="B273" s="97" t="s">
        <v>200</v>
      </c>
      <c r="C273" s="97" t="s">
        <v>1242</v>
      </c>
      <c r="D273" s="96">
        <v>2</v>
      </c>
      <c r="E273" s="98" t="s">
        <v>553</v>
      </c>
      <c r="F273" s="99" t="s">
        <v>307</v>
      </c>
      <c r="G273" s="100" t="s">
        <v>307</v>
      </c>
      <c r="H273" s="101" t="s">
        <v>833</v>
      </c>
      <c r="I273" s="101" t="s">
        <v>1875</v>
      </c>
      <c r="J273" s="102" t="s">
        <v>1554</v>
      </c>
      <c r="K273" s="103" t="str">
        <f>VLOOKUP(I273,'[1]Florida Standards'!$C:$D,2,FALSE)</f>
        <v>Recognize that a measure of center for a numerical data set summarizes all of its values using a single number, while a measure of variation describes how its values vary using a single number.</v>
      </c>
    </row>
    <row r="274" spans="1:11" ht="66" x14ac:dyDescent="0.3">
      <c r="A274" s="96">
        <v>3</v>
      </c>
      <c r="B274" s="97" t="s">
        <v>200</v>
      </c>
      <c r="C274" s="97" t="s">
        <v>1242</v>
      </c>
      <c r="D274" s="96">
        <v>3</v>
      </c>
      <c r="E274" s="98" t="s">
        <v>553</v>
      </c>
      <c r="F274" s="99" t="s">
        <v>313</v>
      </c>
      <c r="G274" s="100" t="s">
        <v>313</v>
      </c>
      <c r="H274" s="101" t="s">
        <v>839</v>
      </c>
      <c r="I274" s="101" t="s">
        <v>1881</v>
      </c>
      <c r="J274" s="102" t="s">
        <v>1560</v>
      </c>
      <c r="K274" s="103" t="str">
        <f>VLOOKUP(I274,'[1]Florida Standards'!$C:$D,2,FALSE)</f>
        <v>Summarize numerical data sets in relation to their context, such as by: d. Relating the choice of measures of center and variability to the shape of the data distribution and the context in which the data were gathered.</v>
      </c>
    </row>
    <row r="275" spans="1:11" ht="145.19999999999999" x14ac:dyDescent="0.3">
      <c r="A275" s="96">
        <v>4</v>
      </c>
      <c r="B275" s="97" t="s">
        <v>200</v>
      </c>
      <c r="C275" s="97" t="s">
        <v>1242</v>
      </c>
      <c r="D275" s="96">
        <v>4</v>
      </c>
      <c r="E275" s="98" t="s">
        <v>553</v>
      </c>
      <c r="F275" s="99" t="s">
        <v>310</v>
      </c>
      <c r="G275" s="100" t="s">
        <v>310</v>
      </c>
      <c r="H275" s="101" t="s">
        <v>838</v>
      </c>
      <c r="I275" s="101" t="s">
        <v>1880</v>
      </c>
      <c r="J275" s="102" t="s">
        <v>1557</v>
      </c>
      <c r="K275" s="103" t="str">
        <f>VLOOKUP(I275,'[1]Florida Standards'!$C:$D,2,FALSE)</f>
        <v>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v>
      </c>
    </row>
    <row r="276" spans="1:11" ht="92.4" x14ac:dyDescent="0.3">
      <c r="A276" s="96">
        <v>5</v>
      </c>
      <c r="B276" s="97" t="s">
        <v>200</v>
      </c>
      <c r="C276" s="97" t="s">
        <v>1242</v>
      </c>
      <c r="D276" s="96">
        <v>5</v>
      </c>
      <c r="E276" s="98" t="s">
        <v>553</v>
      </c>
      <c r="F276" s="99" t="s">
        <v>305</v>
      </c>
      <c r="G276" s="100" t="s">
        <v>305</v>
      </c>
      <c r="H276" s="101" t="s">
        <v>831</v>
      </c>
      <c r="I276" s="101" t="s">
        <v>1873</v>
      </c>
      <c r="J276" s="102" t="s">
        <v>1552</v>
      </c>
      <c r="K276" s="103" t="str">
        <f>VLOOKUP(I276,'[1]Florida Standards'!$C:$D,2,FALSE)</f>
        <v>Draw polygons in the coordinate plane given coordinates for the vertices; use coordinates to find the length of a side joining points with the same first coordinate or the same second coordinate. Apply these techniques in the context of solving real-world and mathematical problems.</v>
      </c>
    </row>
    <row r="277" spans="1:11" ht="105.6" x14ac:dyDescent="0.3">
      <c r="A277" s="96">
        <v>6</v>
      </c>
      <c r="B277" s="97" t="s">
        <v>200</v>
      </c>
      <c r="C277" s="97" t="s">
        <v>1242</v>
      </c>
      <c r="D277" s="96">
        <v>6</v>
      </c>
      <c r="E277" s="98" t="s">
        <v>553</v>
      </c>
      <c r="F277" s="99" t="s">
        <v>306</v>
      </c>
      <c r="G277" s="100" t="s">
        <v>306</v>
      </c>
      <c r="H277" s="101" t="s">
        <v>832</v>
      </c>
      <c r="I277" s="101" t="s">
        <v>1874</v>
      </c>
      <c r="J277" s="102" t="s">
        <v>1553</v>
      </c>
      <c r="K277" s="103" t="str">
        <f>VLOOKUP(I277,'[1]Florida Standards'!$C:$D,2,FALSE)</f>
        <v>Recognize a statistical question as one that anticipates variability in the data related to the question and accounts for it in the answers. For example, "How old am I?" is not a statistical question, but "How old are the students in my school?" is a statistical question because one anticipates variability in students' ages.</v>
      </c>
    </row>
    <row r="278" spans="1:11" ht="145.19999999999999" x14ac:dyDescent="0.3">
      <c r="A278" s="96">
        <v>7</v>
      </c>
      <c r="B278" s="97" t="s">
        <v>200</v>
      </c>
      <c r="C278" s="97" t="s">
        <v>1242</v>
      </c>
      <c r="D278" s="96">
        <v>7</v>
      </c>
      <c r="E278" s="98" t="s">
        <v>553</v>
      </c>
      <c r="F278" s="99" t="s">
        <v>310</v>
      </c>
      <c r="G278" s="100" t="s">
        <v>310</v>
      </c>
      <c r="H278" s="101" t="s">
        <v>838</v>
      </c>
      <c r="I278" s="101" t="s">
        <v>1880</v>
      </c>
      <c r="J278" s="102" t="s">
        <v>1557</v>
      </c>
      <c r="K278" s="103" t="str">
        <f>VLOOKUP(I278,'[1]Florida Standards'!$C:$D,2,FALSE)</f>
        <v>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v>
      </c>
    </row>
    <row r="279" spans="1:11" ht="39.6" x14ac:dyDescent="0.3">
      <c r="A279" s="96">
        <v>8</v>
      </c>
      <c r="B279" s="97" t="s">
        <v>200</v>
      </c>
      <c r="C279" s="97" t="s">
        <v>1242</v>
      </c>
      <c r="D279" s="96">
        <v>8</v>
      </c>
      <c r="E279" s="98" t="s">
        <v>553</v>
      </c>
      <c r="F279" s="99" t="s">
        <v>312</v>
      </c>
      <c r="G279" s="100" t="s">
        <v>312</v>
      </c>
      <c r="H279" s="101" t="s">
        <v>837</v>
      </c>
      <c r="I279" s="101" t="s">
        <v>1878</v>
      </c>
      <c r="J279" s="102" t="s">
        <v>1559</v>
      </c>
      <c r="K279" s="103" t="str">
        <f>VLOOKUP(I279,'[1]Florida Standards'!$C:$D,2,FALSE)</f>
        <v>Display numerical data in plots on a number line, including dot plots, histograms, and box plots.</v>
      </c>
    </row>
    <row r="280" spans="1:11" ht="52.8" x14ac:dyDescent="0.3">
      <c r="A280" s="96">
        <v>9</v>
      </c>
      <c r="B280" s="97" t="s">
        <v>200</v>
      </c>
      <c r="C280" s="97" t="s">
        <v>1242</v>
      </c>
      <c r="D280" s="96">
        <v>9</v>
      </c>
      <c r="E280" s="98" t="s">
        <v>553</v>
      </c>
      <c r="F280" s="99" t="s">
        <v>314</v>
      </c>
      <c r="G280" s="100" t="s">
        <v>314</v>
      </c>
      <c r="H280" s="101" t="s">
        <v>840</v>
      </c>
      <c r="I280" s="101" t="s">
        <v>1882</v>
      </c>
      <c r="J280" s="102" t="s">
        <v>1561</v>
      </c>
      <c r="K280" s="103" t="str">
        <f>VLOOKUP(I280,'[1]Florida Standards'!$C:$D,2,FALSE)</f>
        <v>Understand that a set of data collected to answer a statistical question has a distribution which can be described by its center, spread, and overall shape.</v>
      </c>
    </row>
    <row r="281" spans="1:11" ht="79.2" x14ac:dyDescent="0.3">
      <c r="A281" s="96">
        <v>10</v>
      </c>
      <c r="B281" s="97" t="s">
        <v>200</v>
      </c>
      <c r="C281" s="97" t="s">
        <v>1242</v>
      </c>
      <c r="D281" s="96">
        <v>10</v>
      </c>
      <c r="E281" s="98" t="s">
        <v>553</v>
      </c>
      <c r="F281" s="99" t="s">
        <v>308</v>
      </c>
      <c r="G281" s="100" t="s">
        <v>308</v>
      </c>
      <c r="H281" s="101" t="s">
        <v>834</v>
      </c>
      <c r="I281" s="101" t="s">
        <v>1879</v>
      </c>
      <c r="J281" s="102" t="s">
        <v>1555</v>
      </c>
      <c r="K281" s="103" t="str">
        <f>VLOOKUP(I281,'[1]Florida Standards'!$C:$D,2,FALSE)</f>
        <v>Find area of right triangles, other triangles, special quadrilaterals, and polygons by composing into rectangles or decomposing into triangles and other shapes; apply these techniques in the context of solving real-world and mathematical problems.</v>
      </c>
    </row>
    <row r="282" spans="1:11" ht="105.6" x14ac:dyDescent="0.3">
      <c r="A282" s="96">
        <v>1</v>
      </c>
      <c r="B282" s="97" t="s">
        <v>200</v>
      </c>
      <c r="C282" s="97" t="s">
        <v>1242</v>
      </c>
      <c r="D282" s="96">
        <v>1</v>
      </c>
      <c r="E282" s="98" t="s">
        <v>589</v>
      </c>
      <c r="F282" s="99" t="s">
        <v>503</v>
      </c>
      <c r="G282" s="100" t="s">
        <v>503</v>
      </c>
      <c r="H282" s="101" t="s">
        <v>998</v>
      </c>
      <c r="I282" s="101" t="s">
        <v>1883</v>
      </c>
      <c r="J282" s="102" t="s">
        <v>1730</v>
      </c>
      <c r="K282" s="103" t="str">
        <f>VLOOKUP(I282,'[1]Florida Standards'!$C:$D,2,FALSE)</f>
        <v>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v>
      </c>
    </row>
    <row r="283" spans="1:11" ht="132" x14ac:dyDescent="0.3">
      <c r="A283" s="96">
        <v>2</v>
      </c>
      <c r="B283" s="97" t="s">
        <v>200</v>
      </c>
      <c r="C283" s="97" t="s">
        <v>1242</v>
      </c>
      <c r="D283" s="96">
        <v>2</v>
      </c>
      <c r="E283" s="98" t="s">
        <v>589</v>
      </c>
      <c r="F283" s="99" t="s">
        <v>504</v>
      </c>
      <c r="G283" s="100" t="s">
        <v>504</v>
      </c>
      <c r="H283" s="101" t="s">
        <v>999</v>
      </c>
      <c r="I283" s="101" t="s">
        <v>1884</v>
      </c>
      <c r="J283" s="102" t="s">
        <v>1731</v>
      </c>
      <c r="K283" s="103" t="str">
        <f>VLOOKUP(I283,'[1]Florida Standards'!$C:$D,2,FALSE)</f>
        <v>Use ratio and rate reasoning to solve real-world and mathematical problems, e.g., by reasoning about tables of equivalent ratios, tape diagrams, double number line diagrams, or equations. a. Make tables of equivalent ratios relating quantities with whole-number measurements, find missing values in the tables, and plot the pairs of values on the coordinate plane. Use tables to compare ratios.</v>
      </c>
    </row>
    <row r="284" spans="1:11" ht="105.6" x14ac:dyDescent="0.3">
      <c r="A284" s="96">
        <v>3</v>
      </c>
      <c r="B284" s="97" t="s">
        <v>200</v>
      </c>
      <c r="C284" s="97" t="s">
        <v>1242</v>
      </c>
      <c r="D284" s="96">
        <v>3</v>
      </c>
      <c r="E284" s="98" t="s">
        <v>589</v>
      </c>
      <c r="F284" s="99" t="s">
        <v>502</v>
      </c>
      <c r="G284" s="100" t="s">
        <v>502</v>
      </c>
      <c r="H284" s="101" t="s">
        <v>997</v>
      </c>
      <c r="I284" s="101" t="s">
        <v>1885</v>
      </c>
      <c r="J284" s="102" t="s">
        <v>1729</v>
      </c>
      <c r="K284" s="103" t="str">
        <f>VLOOKUP(I284,'[1]Florida Standards'!$C:$D,2,FALSE)</f>
        <v>Understand the concept of a unit rate a/b associated with a ratio a:b with b ? 0, and use rate language in the context of a ratio relationship. For example, “This recipe has a ratio of 3 cups of flour to 4 cups of sugar, so there is 3/4 cup of flour for each cup of sugar.” “We paid $75 for 15 hamburgers, which is a rate of $5 per hamburger.”</v>
      </c>
    </row>
    <row r="285" spans="1:11" ht="145.19999999999999" x14ac:dyDescent="0.3">
      <c r="A285" s="96">
        <v>4</v>
      </c>
      <c r="B285" s="97" t="s">
        <v>200</v>
      </c>
      <c r="C285" s="97" t="s">
        <v>1242</v>
      </c>
      <c r="D285" s="96">
        <v>4</v>
      </c>
      <c r="E285" s="98" t="s">
        <v>589</v>
      </c>
      <c r="F285" s="99" t="s">
        <v>505</v>
      </c>
      <c r="G285" s="100" t="s">
        <v>505</v>
      </c>
      <c r="H285" s="101" t="s">
        <v>1000</v>
      </c>
      <c r="I285" s="101" t="s">
        <v>1886</v>
      </c>
      <c r="J285" s="102" t="s">
        <v>1732</v>
      </c>
      <c r="K285" s="103" t="str">
        <f>VLOOKUP(I285,'[1]Florida Standards'!$C:$D,2,FALSE)</f>
        <v>Use ratio and rate reasoning to solve real-world and mathematical problems, e.g., by reasoning about tables of equivalent ratios, tape diagrams, double number line diagrams, or equations. b. Solve unit rate problems including those involving unit pricing and constant speed. For example, if it took 7 hours to mow 4 lawns, then at that rate, how many lawns could be mowed in 35 hours? At what rate were lawns being mowed?</v>
      </c>
    </row>
    <row r="286" spans="1:11" ht="105.6" x14ac:dyDescent="0.3">
      <c r="A286" s="96">
        <v>5</v>
      </c>
      <c r="B286" s="97" t="s">
        <v>200</v>
      </c>
      <c r="C286" s="97" t="s">
        <v>1242</v>
      </c>
      <c r="D286" s="96">
        <v>5</v>
      </c>
      <c r="E286" s="98" t="s">
        <v>589</v>
      </c>
      <c r="F286" s="99" t="s">
        <v>503</v>
      </c>
      <c r="G286" s="100" t="s">
        <v>503</v>
      </c>
      <c r="H286" s="101" t="s">
        <v>998</v>
      </c>
      <c r="I286" s="101" t="s">
        <v>1883</v>
      </c>
      <c r="J286" s="102" t="s">
        <v>1730</v>
      </c>
      <c r="K286" s="103" t="str">
        <f>VLOOKUP(I286,'[1]Florida Standards'!$C:$D,2,FALSE)</f>
        <v>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v>
      </c>
    </row>
    <row r="287" spans="1:11" ht="118.8" x14ac:dyDescent="0.3">
      <c r="A287" s="96">
        <v>6</v>
      </c>
      <c r="B287" s="97" t="s">
        <v>200</v>
      </c>
      <c r="C287" s="97" t="s">
        <v>1242</v>
      </c>
      <c r="D287" s="96">
        <v>6</v>
      </c>
      <c r="E287" s="98" t="s">
        <v>589</v>
      </c>
      <c r="F287" s="99" t="s">
        <v>507</v>
      </c>
      <c r="G287" s="100" t="s">
        <v>507</v>
      </c>
      <c r="H287" s="101" t="s">
        <v>1002</v>
      </c>
      <c r="I287" s="101" t="s">
        <v>1887</v>
      </c>
      <c r="J287" s="102" t="s">
        <v>1734</v>
      </c>
      <c r="K287" s="103" t="str">
        <f>VLOOKUP(I287,'[1]Florida Standards'!$C:$D,2,FALSE)</f>
        <v>Use ratio and rate reasoning to solve real-world and mathematical problems, e.g., by reasoning about tables of equivalent ratios, tape diagrams, double number line diagrams, or equations. c. Find a percent of a quantity as a rate per 100 (e.g., 30% of a quantity means 30/100 times the quantity); solve problems involving finding the whole, given a part and the percent.</v>
      </c>
    </row>
    <row r="288" spans="1:11" ht="105.6" x14ac:dyDescent="0.3">
      <c r="A288" s="96">
        <v>7</v>
      </c>
      <c r="B288" s="97" t="s">
        <v>200</v>
      </c>
      <c r="C288" s="97" t="s">
        <v>1242</v>
      </c>
      <c r="D288" s="96">
        <v>7</v>
      </c>
      <c r="E288" s="98" t="s">
        <v>589</v>
      </c>
      <c r="F288" s="99" t="s">
        <v>502</v>
      </c>
      <c r="G288" s="100" t="s">
        <v>502</v>
      </c>
      <c r="H288" s="101" t="s">
        <v>997</v>
      </c>
      <c r="I288" s="101" t="s">
        <v>1885</v>
      </c>
      <c r="J288" s="102" t="s">
        <v>1729</v>
      </c>
      <c r="K288" s="103" t="str">
        <f>VLOOKUP(I288,'[1]Florida Standards'!$C:$D,2,FALSE)</f>
        <v>Understand the concept of a unit rate a/b associated with a ratio a:b with b ? 0, and use rate language in the context of a ratio relationship. For example, “This recipe has a ratio of 3 cups of flour to 4 cups of sugar, so there is 3/4 cup of flour for each cup of sugar.” “We paid $75 for 15 hamburgers, which is a rate of $5 per hamburger.”</v>
      </c>
    </row>
    <row r="289" spans="1:11" ht="118.8" x14ac:dyDescent="0.3">
      <c r="A289" s="96">
        <v>8</v>
      </c>
      <c r="B289" s="97" t="s">
        <v>200</v>
      </c>
      <c r="C289" s="97" t="s">
        <v>1242</v>
      </c>
      <c r="D289" s="96">
        <v>8</v>
      </c>
      <c r="E289" s="98" t="s">
        <v>589</v>
      </c>
      <c r="F289" s="99" t="s">
        <v>506</v>
      </c>
      <c r="G289" s="100" t="s">
        <v>506</v>
      </c>
      <c r="H289" s="101" t="s">
        <v>1001</v>
      </c>
      <c r="I289" s="101" t="s">
        <v>1888</v>
      </c>
      <c r="J289" s="102" t="s">
        <v>1733</v>
      </c>
      <c r="K289" s="103" t="str">
        <f>VLOOKUP(I289,'[1]Florida Standards'!$C:$D,2,FALSE)</f>
        <v>Use ratio and rate reasoning to solve real-world and mathematical problems, e.g., by reasoning about tables of equivalent ratios, tape diagrams, double number line diagrams, or equations. d. Use ratio reasoning to convert measurement units; manipulate and transform units appropriately when multiplying or dividing quantities.</v>
      </c>
    </row>
    <row r="290" spans="1:11" ht="105.6" x14ac:dyDescent="0.3">
      <c r="A290" s="96">
        <v>9</v>
      </c>
      <c r="B290" s="97" t="s">
        <v>200</v>
      </c>
      <c r="C290" s="97" t="s">
        <v>1242</v>
      </c>
      <c r="D290" s="96">
        <v>9</v>
      </c>
      <c r="E290" s="98" t="s">
        <v>589</v>
      </c>
      <c r="F290" s="99" t="s">
        <v>503</v>
      </c>
      <c r="G290" s="100" t="s">
        <v>503</v>
      </c>
      <c r="H290" s="101" t="s">
        <v>998</v>
      </c>
      <c r="I290" s="101" t="s">
        <v>1883</v>
      </c>
      <c r="J290" s="102" t="s">
        <v>1730</v>
      </c>
      <c r="K290" s="103" t="str">
        <f>VLOOKUP(I290,'[1]Florida Standards'!$C:$D,2,FALSE)</f>
        <v>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v>
      </c>
    </row>
    <row r="291" spans="1:11" ht="145.19999999999999" x14ac:dyDescent="0.3">
      <c r="A291" s="96">
        <v>10</v>
      </c>
      <c r="B291" s="97" t="s">
        <v>200</v>
      </c>
      <c r="C291" s="97" t="s">
        <v>1242</v>
      </c>
      <c r="D291" s="96">
        <v>10</v>
      </c>
      <c r="E291" s="98" t="s">
        <v>589</v>
      </c>
      <c r="F291" s="99" t="s">
        <v>505</v>
      </c>
      <c r="G291" s="100" t="s">
        <v>505</v>
      </c>
      <c r="H291" s="101" t="s">
        <v>1000</v>
      </c>
      <c r="I291" s="101" t="s">
        <v>1886</v>
      </c>
      <c r="J291" s="102" t="s">
        <v>1732</v>
      </c>
      <c r="K291" s="103" t="str">
        <f>VLOOKUP(I291,'[1]Florida Standards'!$C:$D,2,FALSE)</f>
        <v>Use ratio and rate reasoning to solve real-world and mathematical problems, e.g., by reasoning about tables of equivalent ratios, tape diagrams, double number line diagrams, or equations. b. Solve unit rate problems including those involving unit pricing and constant speed. For example, if it took 7 hours to mow 4 lawns, then at that rate, how many lawns could be mowed in 35 hours? At what rate were lawns being mowed?</v>
      </c>
    </row>
    <row r="292" spans="1:11" ht="105.6" x14ac:dyDescent="0.3">
      <c r="A292" s="96">
        <v>1</v>
      </c>
      <c r="B292" s="97" t="s">
        <v>200</v>
      </c>
      <c r="C292" s="97" t="s">
        <v>1242</v>
      </c>
      <c r="D292" s="96">
        <v>1</v>
      </c>
      <c r="E292" s="98" t="s">
        <v>591</v>
      </c>
      <c r="F292" s="99" t="s">
        <v>503</v>
      </c>
      <c r="G292" s="100" t="s">
        <v>503</v>
      </c>
      <c r="H292" s="101" t="s">
        <v>998</v>
      </c>
      <c r="I292" s="101" t="s">
        <v>1883</v>
      </c>
      <c r="J292" s="102" t="s">
        <v>1730</v>
      </c>
      <c r="K292" s="103" t="str">
        <f>VLOOKUP(I292,'[1]Florida Standards'!$C:$D,2,FALSE)</f>
        <v>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v>
      </c>
    </row>
    <row r="293" spans="1:11" ht="105.6" x14ac:dyDescent="0.3">
      <c r="A293" s="96">
        <v>2</v>
      </c>
      <c r="B293" s="97" t="s">
        <v>200</v>
      </c>
      <c r="C293" s="97" t="s">
        <v>1242</v>
      </c>
      <c r="D293" s="96">
        <v>2</v>
      </c>
      <c r="E293" s="98" t="s">
        <v>591</v>
      </c>
      <c r="F293" s="99" t="s">
        <v>502</v>
      </c>
      <c r="G293" s="100" t="s">
        <v>502</v>
      </c>
      <c r="H293" s="101" t="s">
        <v>997</v>
      </c>
      <c r="I293" s="101" t="s">
        <v>1885</v>
      </c>
      <c r="J293" s="102" t="s">
        <v>1729</v>
      </c>
      <c r="K293" s="103" t="str">
        <f>VLOOKUP(I293,'[1]Florida Standards'!$C:$D,2,FALSE)</f>
        <v>Understand the concept of a unit rate a/b associated with a ratio a:b with b ? 0, and use rate language in the context of a ratio relationship. For example, “This recipe has a ratio of 3 cups of flour to 4 cups of sugar, so there is 3/4 cup of flour for each cup of sugar.” “We paid $75 for 15 hamburgers, which is a rate of $5 per hamburger.”</v>
      </c>
    </row>
    <row r="294" spans="1:11" ht="118.8" x14ac:dyDescent="0.3">
      <c r="A294" s="96">
        <v>3</v>
      </c>
      <c r="B294" s="97" t="s">
        <v>200</v>
      </c>
      <c r="C294" s="97" t="s">
        <v>1242</v>
      </c>
      <c r="D294" s="96">
        <v>3</v>
      </c>
      <c r="E294" s="98" t="s">
        <v>591</v>
      </c>
      <c r="F294" s="99" t="s">
        <v>506</v>
      </c>
      <c r="G294" s="100" t="s">
        <v>506</v>
      </c>
      <c r="H294" s="101" t="s">
        <v>1001</v>
      </c>
      <c r="I294" s="101" t="s">
        <v>1888</v>
      </c>
      <c r="J294" s="102" t="s">
        <v>1733</v>
      </c>
      <c r="K294" s="103" t="str">
        <f>VLOOKUP(I294,'[1]Florida Standards'!$C:$D,2,FALSE)</f>
        <v>Use ratio and rate reasoning to solve real-world and mathematical problems, e.g., by reasoning about tables of equivalent ratios, tape diagrams, double number line diagrams, or equations. d. Use ratio reasoning to convert measurement units; manipulate and transform units appropriately when multiplying or dividing quantities.</v>
      </c>
    </row>
    <row r="295" spans="1:11" ht="105.6" x14ac:dyDescent="0.3">
      <c r="A295" s="96">
        <v>4</v>
      </c>
      <c r="B295" s="97" t="s">
        <v>200</v>
      </c>
      <c r="C295" s="97" t="s">
        <v>1242</v>
      </c>
      <c r="D295" s="96">
        <v>4</v>
      </c>
      <c r="E295" s="98" t="s">
        <v>591</v>
      </c>
      <c r="F295" s="99" t="s">
        <v>503</v>
      </c>
      <c r="G295" s="100" t="s">
        <v>503</v>
      </c>
      <c r="H295" s="101" t="s">
        <v>998</v>
      </c>
      <c r="I295" s="101" t="s">
        <v>1883</v>
      </c>
      <c r="J295" s="102" t="s">
        <v>1730</v>
      </c>
      <c r="K295" s="103" t="str">
        <f>VLOOKUP(I295,'[1]Florida Standards'!$C:$D,2,FALSE)</f>
        <v>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v>
      </c>
    </row>
    <row r="296" spans="1:11" ht="132" x14ac:dyDescent="0.3">
      <c r="A296" s="96">
        <v>5</v>
      </c>
      <c r="B296" s="97" t="s">
        <v>200</v>
      </c>
      <c r="C296" s="97" t="s">
        <v>1242</v>
      </c>
      <c r="D296" s="96">
        <v>5</v>
      </c>
      <c r="E296" s="98" t="s">
        <v>591</v>
      </c>
      <c r="F296" s="99" t="s">
        <v>504</v>
      </c>
      <c r="G296" s="100" t="s">
        <v>504</v>
      </c>
      <c r="H296" s="101" t="s">
        <v>999</v>
      </c>
      <c r="I296" s="101" t="s">
        <v>1884</v>
      </c>
      <c r="J296" s="102" t="s">
        <v>1731</v>
      </c>
      <c r="K296" s="103" t="str">
        <f>VLOOKUP(I296,'[1]Florida Standards'!$C:$D,2,FALSE)</f>
        <v>Use ratio and rate reasoning to solve real-world and mathematical problems, e.g., by reasoning about tables of equivalent ratios, tape diagrams, double number line diagrams, or equations. a. Make tables of equivalent ratios relating quantities with whole-number measurements, find missing values in the tables, and plot the pairs of values on the coordinate plane. Use tables to compare ratios.</v>
      </c>
    </row>
    <row r="297" spans="1:11" ht="105.6" x14ac:dyDescent="0.3">
      <c r="A297" s="96">
        <v>6</v>
      </c>
      <c r="B297" s="97" t="s">
        <v>200</v>
      </c>
      <c r="C297" s="97" t="s">
        <v>1242</v>
      </c>
      <c r="D297" s="96">
        <v>6</v>
      </c>
      <c r="E297" s="98" t="s">
        <v>591</v>
      </c>
      <c r="F297" s="99" t="s">
        <v>502</v>
      </c>
      <c r="G297" s="100" t="s">
        <v>502</v>
      </c>
      <c r="H297" s="101" t="s">
        <v>997</v>
      </c>
      <c r="I297" s="101" t="s">
        <v>1885</v>
      </c>
      <c r="J297" s="102" t="s">
        <v>1729</v>
      </c>
      <c r="K297" s="103" t="str">
        <f>VLOOKUP(I297,'[1]Florida Standards'!$C:$D,2,FALSE)</f>
        <v>Understand the concept of a unit rate a/b associated with a ratio a:b with b ? 0, and use rate language in the context of a ratio relationship. For example, “This recipe has a ratio of 3 cups of flour to 4 cups of sugar, so there is 3/4 cup of flour for each cup of sugar.” “We paid $75 for 15 hamburgers, which is a rate of $5 per hamburger.”</v>
      </c>
    </row>
    <row r="298" spans="1:11" ht="145.19999999999999" x14ac:dyDescent="0.3">
      <c r="A298" s="96">
        <v>7</v>
      </c>
      <c r="B298" s="97" t="s">
        <v>200</v>
      </c>
      <c r="C298" s="97" t="s">
        <v>1242</v>
      </c>
      <c r="D298" s="96">
        <v>7</v>
      </c>
      <c r="E298" s="98" t="s">
        <v>591</v>
      </c>
      <c r="F298" s="99" t="s">
        <v>505</v>
      </c>
      <c r="G298" s="100" t="s">
        <v>505</v>
      </c>
      <c r="H298" s="101" t="s">
        <v>1000</v>
      </c>
      <c r="I298" s="101" t="s">
        <v>1886</v>
      </c>
      <c r="J298" s="102" t="s">
        <v>1732</v>
      </c>
      <c r="K298" s="103" t="str">
        <f>VLOOKUP(I298,'[1]Florida Standards'!$C:$D,2,FALSE)</f>
        <v>Use ratio and rate reasoning to solve real-world and mathematical problems, e.g., by reasoning about tables of equivalent ratios, tape diagrams, double number line diagrams, or equations. b. Solve unit rate problems including those involving unit pricing and constant speed. For example, if it took 7 hours to mow 4 lawns, then at that rate, how many lawns could be mowed in 35 hours? At what rate were lawns being mowed?</v>
      </c>
    </row>
    <row r="299" spans="1:11" ht="105.6" x14ac:dyDescent="0.3">
      <c r="A299" s="96">
        <v>8</v>
      </c>
      <c r="B299" s="97" t="s">
        <v>200</v>
      </c>
      <c r="C299" s="97" t="s">
        <v>1242</v>
      </c>
      <c r="D299" s="96">
        <v>8</v>
      </c>
      <c r="E299" s="98" t="s">
        <v>591</v>
      </c>
      <c r="F299" s="99" t="s">
        <v>503</v>
      </c>
      <c r="G299" s="100" t="s">
        <v>503</v>
      </c>
      <c r="H299" s="101" t="s">
        <v>998</v>
      </c>
      <c r="I299" s="101" t="s">
        <v>1883</v>
      </c>
      <c r="J299" s="102" t="s">
        <v>1730</v>
      </c>
      <c r="K299" s="103" t="str">
        <f>VLOOKUP(I299,'[1]Florida Standards'!$C:$D,2,FALSE)</f>
        <v>Understand the concept of a ratio and use ratio language to describe a ratio relationship between two quantities. For example, "The ratio of wings to beaks in the bird house at the zoo was 2:1, because for every 2 wings there was 1 beak." "For every vote candidate A received, candidate C received nearly three votes."</v>
      </c>
    </row>
    <row r="300" spans="1:11" ht="118.8" x14ac:dyDescent="0.3">
      <c r="A300" s="96">
        <v>9</v>
      </c>
      <c r="B300" s="97" t="s">
        <v>200</v>
      </c>
      <c r="C300" s="97" t="s">
        <v>1242</v>
      </c>
      <c r="D300" s="96">
        <v>9</v>
      </c>
      <c r="E300" s="98" t="s">
        <v>591</v>
      </c>
      <c r="F300" s="99" t="s">
        <v>507</v>
      </c>
      <c r="G300" s="100" t="s">
        <v>507</v>
      </c>
      <c r="H300" s="101" t="s">
        <v>1002</v>
      </c>
      <c r="I300" s="101" t="s">
        <v>1887</v>
      </c>
      <c r="J300" s="102" t="s">
        <v>1734</v>
      </c>
      <c r="K300" s="103" t="str">
        <f>VLOOKUP(I300,'[1]Florida Standards'!$C:$D,2,FALSE)</f>
        <v>Use ratio and rate reasoning to solve real-world and mathematical problems, e.g., by reasoning about tables of equivalent ratios, tape diagrams, double number line diagrams, or equations. c. Find a percent of a quantity as a rate per 100 (e.g., 30% of a quantity means 30/100 times the quantity); solve problems involving finding the whole, given a part and the percent.</v>
      </c>
    </row>
    <row r="301" spans="1:11" ht="118.8" x14ac:dyDescent="0.3">
      <c r="A301" s="96">
        <v>10</v>
      </c>
      <c r="B301" s="97" t="s">
        <v>200</v>
      </c>
      <c r="C301" s="97" t="s">
        <v>1242</v>
      </c>
      <c r="D301" s="96">
        <v>10</v>
      </c>
      <c r="E301" s="98" t="s">
        <v>591</v>
      </c>
      <c r="F301" s="99" t="s">
        <v>506</v>
      </c>
      <c r="G301" s="100" t="s">
        <v>506</v>
      </c>
      <c r="H301" s="101" t="s">
        <v>1001</v>
      </c>
      <c r="I301" s="101" t="s">
        <v>1888</v>
      </c>
      <c r="J301" s="102" t="s">
        <v>1733</v>
      </c>
      <c r="K301" s="103" t="str">
        <f>VLOOKUP(I301,'[1]Florida Standards'!$C:$D,2,FALSE)</f>
        <v>Use ratio and rate reasoning to solve real-world and mathematical problems, e.g., by reasoning about tables of equivalent ratios, tape diagrams, double number line diagrams, or equations. d. Use ratio reasoning to convert measurement units; manipulate and transform units appropriately when multiplying or dividing quantities.</v>
      </c>
    </row>
    <row r="302" spans="1:11" ht="26.4" x14ac:dyDescent="0.3">
      <c r="A302" s="96">
        <v>1</v>
      </c>
      <c r="B302" s="97" t="s">
        <v>200</v>
      </c>
      <c r="C302" s="97" t="s">
        <v>1242</v>
      </c>
      <c r="D302" s="96">
        <v>1</v>
      </c>
      <c r="E302" s="98" t="s">
        <v>561</v>
      </c>
      <c r="F302" s="99" t="s">
        <v>359</v>
      </c>
      <c r="G302" s="100" t="s">
        <v>359</v>
      </c>
      <c r="H302" s="101" t="s">
        <v>884</v>
      </c>
      <c r="I302" s="101" t="s">
        <v>1889</v>
      </c>
      <c r="J302" s="102" t="s">
        <v>1604</v>
      </c>
      <c r="K302" s="103" t="str">
        <f>VLOOKUP(I302,'[1]Florida Standards'!$C:$D,2,FALSE)</f>
        <v>Fluently divide multi-digit numbers using the standard algorithm.</v>
      </c>
    </row>
    <row r="303" spans="1:11" ht="79.2" x14ac:dyDescent="0.3">
      <c r="A303" s="96">
        <v>2</v>
      </c>
      <c r="B303" s="97" t="s">
        <v>200</v>
      </c>
      <c r="C303" s="97" t="s">
        <v>1242</v>
      </c>
      <c r="D303" s="96">
        <v>2</v>
      </c>
      <c r="E303" s="98" t="s">
        <v>561</v>
      </c>
      <c r="F303" s="99" t="s">
        <v>364</v>
      </c>
      <c r="G303" s="100" t="s">
        <v>364</v>
      </c>
      <c r="H303" s="101" t="s">
        <v>889</v>
      </c>
      <c r="I303" s="101" t="s">
        <v>1890</v>
      </c>
      <c r="J303" s="102" t="s">
        <v>1609</v>
      </c>
      <c r="K303" s="103" t="str">
        <f>VLOOKUP(I303,'[1]Florida Standards'!$C:$D,2,FALSE)</f>
        <v>Understand ordering and absolute value of rational numbers. b. Write, interpret, and explain statements of order for rational numbers in real-world contexts. For example, write –3° C &gt; –7° C to express the fact that –3° C is warmer than –7° C.</v>
      </c>
    </row>
    <row r="304" spans="1:11" ht="224.4" x14ac:dyDescent="0.3">
      <c r="A304" s="96">
        <v>3</v>
      </c>
      <c r="B304" s="97" t="s">
        <v>200</v>
      </c>
      <c r="C304" s="97" t="s">
        <v>1242</v>
      </c>
      <c r="D304" s="96">
        <v>3</v>
      </c>
      <c r="E304" s="98" t="s">
        <v>561</v>
      </c>
      <c r="F304" s="99" t="s">
        <v>361</v>
      </c>
      <c r="G304" s="100" t="s">
        <v>361</v>
      </c>
      <c r="H304" s="101" t="s">
        <v>886</v>
      </c>
      <c r="I304" s="101" t="s">
        <v>1891</v>
      </c>
      <c r="J304" s="102" t="s">
        <v>1606</v>
      </c>
      <c r="K304" s="103" t="str">
        <f>VLOOKUP(I304,'[1]Florida Standards'!$C:$D,2,FALSE)</f>
        <v>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3/4 -cup servings are in 2/3 of a cup of yogurt? How wide is a rectangular strip of land with length 3/4 mi and area 1/2 square mi?</v>
      </c>
    </row>
    <row r="305" spans="1:11" ht="118.8" x14ac:dyDescent="0.3">
      <c r="A305" s="96">
        <v>4</v>
      </c>
      <c r="B305" s="97" t="s">
        <v>200</v>
      </c>
      <c r="C305" s="97" t="s">
        <v>1242</v>
      </c>
      <c r="D305" s="96">
        <v>4</v>
      </c>
      <c r="E305" s="98" t="s">
        <v>561</v>
      </c>
      <c r="F305" s="99" t="s">
        <v>360</v>
      </c>
      <c r="G305" s="100" t="s">
        <v>360</v>
      </c>
      <c r="H305" s="101" t="s">
        <v>885</v>
      </c>
      <c r="I305" s="101" t="s">
        <v>1892</v>
      </c>
      <c r="J305" s="102" t="s">
        <v>1605</v>
      </c>
      <c r="K305" s="103" t="str">
        <f>VLOOKUP(I305,'[1]Florida Standards'!$C:$D,2,FALSE)</f>
        <v>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v>
      </c>
    </row>
    <row r="306" spans="1:11" ht="92.4" x14ac:dyDescent="0.3">
      <c r="A306" s="96">
        <v>5</v>
      </c>
      <c r="B306" s="97" t="s">
        <v>200</v>
      </c>
      <c r="C306" s="97" t="s">
        <v>1242</v>
      </c>
      <c r="D306" s="96">
        <v>5</v>
      </c>
      <c r="E306" s="98" t="s">
        <v>561</v>
      </c>
      <c r="F306" s="99" t="s">
        <v>362</v>
      </c>
      <c r="G306" s="100" t="s">
        <v>362</v>
      </c>
      <c r="H306" s="101" t="s">
        <v>887</v>
      </c>
      <c r="I306" s="101" t="s">
        <v>1893</v>
      </c>
      <c r="J306" s="102" t="s">
        <v>1607</v>
      </c>
      <c r="K306" s="103" t="str">
        <f>VLOOKUP(I306,'[1]Florida Standards'!$C:$D,2,FALSE)</f>
        <v>Solve real-world and mathematical problems by graphing points in all four quadrants of the coordinate plane. Include use of coordinates and absolute value to find distances between points with the same first coordinate or the same second coordinate.</v>
      </c>
    </row>
    <row r="307" spans="1:11" ht="39.6" x14ac:dyDescent="0.3">
      <c r="A307" s="96">
        <v>6</v>
      </c>
      <c r="B307" s="97" t="s">
        <v>200</v>
      </c>
      <c r="C307" s="97" t="s">
        <v>1242</v>
      </c>
      <c r="D307" s="96">
        <v>6</v>
      </c>
      <c r="E307" s="98" t="s">
        <v>561</v>
      </c>
      <c r="F307" s="99" t="s">
        <v>365</v>
      </c>
      <c r="G307" s="100" t="s">
        <v>365</v>
      </c>
      <c r="H307" s="101" t="s">
        <v>890</v>
      </c>
      <c r="I307" s="101" t="s">
        <v>1894</v>
      </c>
      <c r="J307" s="102" t="s">
        <v>1610</v>
      </c>
      <c r="K307" s="103" t="str">
        <f>VLOOKUP(I307,'[1]Florida Standards'!$C:$D,2,FALSE)</f>
        <v>Fluently add, subtract, multiply, and divide multi-digit decimals using the standard algorithm for each operation.</v>
      </c>
    </row>
    <row r="308" spans="1:11" ht="118.8" x14ac:dyDescent="0.3">
      <c r="A308" s="96">
        <v>7</v>
      </c>
      <c r="B308" s="97" t="s">
        <v>200</v>
      </c>
      <c r="C308" s="97" t="s">
        <v>1242</v>
      </c>
      <c r="D308" s="96">
        <v>7</v>
      </c>
      <c r="E308" s="98" t="s">
        <v>561</v>
      </c>
      <c r="F308" s="99" t="s">
        <v>366</v>
      </c>
      <c r="G308" s="100" t="s">
        <v>366</v>
      </c>
      <c r="H308" s="101" t="s">
        <v>891</v>
      </c>
      <c r="I308" s="101" t="s">
        <v>1895</v>
      </c>
      <c r="J308" s="102" t="s">
        <v>1611</v>
      </c>
      <c r="K308" s="103" t="str">
        <f>VLOOKUP(I308,'[1]Florida Standards'!$C:$D,2,FALSE)</f>
        <v>Understand ordering and absolute value of rational numbers. c. Understand the absolute value of a rational number as its distance from 0 on the number line; interpret absolute value as magnitude for a positive or negative quantity in a real-world situation. For example, for an account balance of –30 dollars, write |–30| = 30 to describe the size of the debt in dollars.</v>
      </c>
    </row>
    <row r="309" spans="1:11" ht="92.4" x14ac:dyDescent="0.3">
      <c r="A309" s="96">
        <v>8</v>
      </c>
      <c r="B309" s="97" t="s">
        <v>200</v>
      </c>
      <c r="C309" s="97" t="s">
        <v>1242</v>
      </c>
      <c r="D309" s="96">
        <v>8</v>
      </c>
      <c r="E309" s="98" t="s">
        <v>561</v>
      </c>
      <c r="F309" s="99" t="s">
        <v>362</v>
      </c>
      <c r="G309" s="100" t="s">
        <v>362</v>
      </c>
      <c r="H309" s="101" t="s">
        <v>887</v>
      </c>
      <c r="I309" s="101" t="s">
        <v>1893</v>
      </c>
      <c r="J309" s="102" t="s">
        <v>1607</v>
      </c>
      <c r="K309" s="103" t="str">
        <f>VLOOKUP(I309,'[1]Florida Standards'!$C:$D,2,FALSE)</f>
        <v>Solve real-world and mathematical problems by graphing points in all four quadrants of the coordinate plane. Include use of coordinates and absolute value to find distances between points with the same first coordinate or the same second coordinate.</v>
      </c>
    </row>
    <row r="310" spans="1:11" ht="118.8" x14ac:dyDescent="0.3">
      <c r="A310" s="96">
        <v>9</v>
      </c>
      <c r="B310" s="97" t="s">
        <v>200</v>
      </c>
      <c r="C310" s="97" t="s">
        <v>1242</v>
      </c>
      <c r="D310" s="96">
        <v>9</v>
      </c>
      <c r="E310" s="98" t="s">
        <v>561</v>
      </c>
      <c r="F310" s="99" t="s">
        <v>360</v>
      </c>
      <c r="G310" s="100" t="s">
        <v>360</v>
      </c>
      <c r="H310" s="101" t="s">
        <v>885</v>
      </c>
      <c r="I310" s="101" t="s">
        <v>1892</v>
      </c>
      <c r="J310" s="102" t="s">
        <v>1605</v>
      </c>
      <c r="K310" s="103" t="str">
        <f>VLOOKUP(I310,'[1]Florida Standards'!$C:$D,2,FALSE)</f>
        <v>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v>
      </c>
    </row>
    <row r="311" spans="1:11" ht="158.4" x14ac:dyDescent="0.3">
      <c r="A311" s="96">
        <v>10</v>
      </c>
      <c r="B311" s="97" t="s">
        <v>200</v>
      </c>
      <c r="C311" s="97" t="s">
        <v>1242</v>
      </c>
      <c r="D311" s="96">
        <v>10</v>
      </c>
      <c r="E311" s="98" t="s">
        <v>561</v>
      </c>
      <c r="F311" s="99" t="s">
        <v>363</v>
      </c>
      <c r="G311" s="100" t="s">
        <v>363</v>
      </c>
      <c r="H311" s="101" t="s">
        <v>888</v>
      </c>
      <c r="I311" s="101" t="s">
        <v>1896</v>
      </c>
      <c r="J311" s="102" t="s">
        <v>1608</v>
      </c>
      <c r="K311" s="103" t="str">
        <f>VLOOKUP(I311,'[1]Florida Standards'!$C:$D,2,FALSE)</f>
        <v>Understand a rational number as a point on the number line. Extend number line diagrams and coordinate axes familiar from previous grades to represent points on the line and in the plane with negative number coordinates. b. Understand signs of numbers in ordered pairs as indicating locations in quadrants of the coordinate plane; recognize that when two ordered pairs differ only by signs, the locations of the points are related by reflections across one or both axes.</v>
      </c>
    </row>
    <row r="312" spans="1:11" ht="39.6" x14ac:dyDescent="0.3">
      <c r="A312" s="96">
        <v>1</v>
      </c>
      <c r="B312" s="97" t="s">
        <v>200</v>
      </c>
      <c r="C312" s="97" t="s">
        <v>1242</v>
      </c>
      <c r="D312" s="96">
        <v>1</v>
      </c>
      <c r="E312" s="98" t="s">
        <v>563</v>
      </c>
      <c r="F312" s="99" t="s">
        <v>365</v>
      </c>
      <c r="G312" s="100" t="s">
        <v>365</v>
      </c>
      <c r="H312" s="101" t="s">
        <v>890</v>
      </c>
      <c r="I312" s="101" t="s">
        <v>1894</v>
      </c>
      <c r="J312" s="102" t="s">
        <v>1610</v>
      </c>
      <c r="K312" s="103" t="str">
        <f>VLOOKUP(I312,'[1]Florida Standards'!$C:$D,2,FALSE)</f>
        <v>Fluently add, subtract, multiply, and divide multi-digit decimals using the standard algorithm for each operation.</v>
      </c>
    </row>
    <row r="313" spans="1:11" ht="92.4" x14ac:dyDescent="0.3">
      <c r="A313" s="96">
        <v>2</v>
      </c>
      <c r="B313" s="97" t="s">
        <v>200</v>
      </c>
      <c r="C313" s="97" t="s">
        <v>1242</v>
      </c>
      <c r="D313" s="96">
        <v>2</v>
      </c>
      <c r="E313" s="98" t="s">
        <v>563</v>
      </c>
      <c r="F313" s="99" t="s">
        <v>375</v>
      </c>
      <c r="G313" s="100" t="s">
        <v>375</v>
      </c>
      <c r="H313" s="101" t="s">
        <v>900</v>
      </c>
      <c r="I313" s="101" t="s">
        <v>1897</v>
      </c>
      <c r="J313" s="102" t="s">
        <v>1620</v>
      </c>
      <c r="K313" s="103" t="str">
        <f>VLOOKUP(I313,'[1]Florida Standards'!$C:$D,2,FALSE)</f>
        <v>Understand ordering and absolute value of rational numbers. d. Distinguish comparisons of absolute value from statements about order. For example, recognize that an account balance less than –30 dollars represents a debt greater than $30.</v>
      </c>
    </row>
    <row r="314" spans="1:11" ht="118.8" x14ac:dyDescent="0.3">
      <c r="A314" s="96">
        <v>3</v>
      </c>
      <c r="B314" s="97" t="s">
        <v>200</v>
      </c>
      <c r="C314" s="97" t="s">
        <v>1242</v>
      </c>
      <c r="D314" s="96">
        <v>3</v>
      </c>
      <c r="E314" s="98" t="s">
        <v>563</v>
      </c>
      <c r="F314" s="99" t="s">
        <v>360</v>
      </c>
      <c r="G314" s="100" t="s">
        <v>360</v>
      </c>
      <c r="H314" s="101" t="s">
        <v>885</v>
      </c>
      <c r="I314" s="101" t="s">
        <v>1892</v>
      </c>
      <c r="J314" s="102" t="s">
        <v>1605</v>
      </c>
      <c r="K314" s="103" t="str">
        <f>VLOOKUP(I314,'[1]Florida Standards'!$C:$D,2,FALSE)</f>
        <v>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For example, express 36 + 8 as 4 (9 + 2).</v>
      </c>
    </row>
    <row r="315" spans="1:11" ht="79.2" x14ac:dyDescent="0.3">
      <c r="A315" s="96">
        <v>4</v>
      </c>
      <c r="B315" s="97" t="s">
        <v>200</v>
      </c>
      <c r="C315" s="97" t="s">
        <v>1242</v>
      </c>
      <c r="D315" s="96">
        <v>4</v>
      </c>
      <c r="E315" s="98" t="s">
        <v>563</v>
      </c>
      <c r="F315" s="99" t="s">
        <v>364</v>
      </c>
      <c r="G315" s="100" t="s">
        <v>364</v>
      </c>
      <c r="H315" s="101" t="s">
        <v>889</v>
      </c>
      <c r="I315" s="101" t="s">
        <v>1890</v>
      </c>
      <c r="J315" s="102" t="s">
        <v>1609</v>
      </c>
      <c r="K315" s="103" t="str">
        <f>VLOOKUP(I315,'[1]Florida Standards'!$C:$D,2,FALSE)</f>
        <v>Understand ordering and absolute value of rational numbers. b. Write, interpret, and explain statements of order for rational numbers in real-world contexts. For example, write –3° C &gt; –7° C to express the fact that –3° C is warmer than –7° C.</v>
      </c>
    </row>
    <row r="316" spans="1:11" ht="224.4" x14ac:dyDescent="0.3">
      <c r="A316" s="96">
        <v>5</v>
      </c>
      <c r="B316" s="97" t="s">
        <v>200</v>
      </c>
      <c r="C316" s="97" t="s">
        <v>1242</v>
      </c>
      <c r="D316" s="96">
        <v>5</v>
      </c>
      <c r="E316" s="98" t="s">
        <v>563</v>
      </c>
      <c r="F316" s="99" t="s">
        <v>361</v>
      </c>
      <c r="G316" s="100" t="s">
        <v>361</v>
      </c>
      <c r="H316" s="101" t="s">
        <v>886</v>
      </c>
      <c r="I316" s="101" t="s">
        <v>1891</v>
      </c>
      <c r="J316" s="102" t="s">
        <v>1606</v>
      </c>
      <c r="K316" s="103" t="str">
        <f>VLOOKUP(I316,'[1]Florida Standards'!$C:$D,2,FALSE)</f>
        <v>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3/4 -cup servings are in 2/3 of a cup of yogurt? How wide is a rectangular strip of land with length 3/4 mi and area 1/2 square mi?</v>
      </c>
    </row>
    <row r="317" spans="1:11" ht="145.19999999999999" x14ac:dyDescent="0.3">
      <c r="A317" s="96">
        <v>6</v>
      </c>
      <c r="B317" s="97" t="s">
        <v>200</v>
      </c>
      <c r="C317" s="97" t="s">
        <v>1242</v>
      </c>
      <c r="D317" s="96">
        <v>6</v>
      </c>
      <c r="E317" s="98" t="s">
        <v>563</v>
      </c>
      <c r="F317" s="99" t="s">
        <v>376</v>
      </c>
      <c r="G317" s="100" t="s">
        <v>376</v>
      </c>
      <c r="H317" s="101" t="s">
        <v>901</v>
      </c>
      <c r="I317" s="101" t="s">
        <v>1898</v>
      </c>
      <c r="J317" s="102" t="s">
        <v>1621</v>
      </c>
      <c r="K317" s="103" t="str">
        <f>VLOOKUP(I317,'[1]Florida Standards'!$C:$D,2,FALSE)</f>
        <v>Understand a rational number as a point on the number line. Extend number line diagrams and coordinate axes familiar from previous grades to represent points on the line and in the plane with negative number coordinates. a. Recognize opposite signs of numbers as indicating locations on opposite sides of 0 on the number line; recognize that the opposite of the opposite of a number is the number itself, e.g., –(–3) = 3, and that 0 is its own opposite.</v>
      </c>
    </row>
    <row r="318" spans="1:11" ht="92.4" x14ac:dyDescent="0.3">
      <c r="A318" s="96">
        <v>7</v>
      </c>
      <c r="B318" s="97" t="s">
        <v>200</v>
      </c>
      <c r="C318" s="97" t="s">
        <v>1242</v>
      </c>
      <c r="D318" s="96">
        <v>7</v>
      </c>
      <c r="E318" s="98" t="s">
        <v>563</v>
      </c>
      <c r="F318" s="99" t="s">
        <v>362</v>
      </c>
      <c r="G318" s="100" t="s">
        <v>362</v>
      </c>
      <c r="H318" s="101" t="s">
        <v>887</v>
      </c>
      <c r="I318" s="101" t="s">
        <v>1893</v>
      </c>
      <c r="J318" s="102" t="s">
        <v>1607</v>
      </c>
      <c r="K318" s="103" t="str">
        <f>VLOOKUP(I318,'[1]Florida Standards'!$C:$D,2,FALSE)</f>
        <v>Solve real-world and mathematical problems by graphing points in all four quadrants of the coordinate plane. Include use of coordinates and absolute value to find distances between points with the same first coordinate or the same second coordinate.</v>
      </c>
    </row>
    <row r="319" spans="1:11" ht="39.6" x14ac:dyDescent="0.3">
      <c r="A319" s="96">
        <v>8</v>
      </c>
      <c r="B319" s="97" t="s">
        <v>200</v>
      </c>
      <c r="C319" s="97" t="s">
        <v>1242</v>
      </c>
      <c r="D319" s="96">
        <v>8</v>
      </c>
      <c r="E319" s="98" t="s">
        <v>563</v>
      </c>
      <c r="F319" s="99" t="s">
        <v>365</v>
      </c>
      <c r="G319" s="100" t="s">
        <v>365</v>
      </c>
      <c r="H319" s="101" t="s">
        <v>890</v>
      </c>
      <c r="I319" s="101" t="s">
        <v>1894</v>
      </c>
      <c r="J319" s="102" t="s">
        <v>1610</v>
      </c>
      <c r="K319" s="103" t="str">
        <f>VLOOKUP(I319,'[1]Florida Standards'!$C:$D,2,FALSE)</f>
        <v>Fluently add, subtract, multiply, and divide multi-digit decimals using the standard algorithm for each operation.</v>
      </c>
    </row>
    <row r="320" spans="1:11" ht="158.4" x14ac:dyDescent="0.3">
      <c r="A320" s="96">
        <v>9</v>
      </c>
      <c r="B320" s="97" t="s">
        <v>200</v>
      </c>
      <c r="C320" s="97" t="s">
        <v>1242</v>
      </c>
      <c r="D320" s="96">
        <v>9</v>
      </c>
      <c r="E320" s="98" t="s">
        <v>563</v>
      </c>
      <c r="F320" s="99" t="s">
        <v>363</v>
      </c>
      <c r="G320" s="100" t="s">
        <v>363</v>
      </c>
      <c r="H320" s="101" t="s">
        <v>888</v>
      </c>
      <c r="I320" s="101" t="s">
        <v>1896</v>
      </c>
      <c r="J320" s="102" t="s">
        <v>1608</v>
      </c>
      <c r="K320" s="103" t="str">
        <f>VLOOKUP(I320,'[1]Florida Standards'!$C:$D,2,FALSE)</f>
        <v>Understand a rational number as a point on the number line. Extend number line diagrams and coordinate axes familiar from previous grades to represent points on the line and in the plane with negative number coordinates. b. Understand signs of numbers in ordered pairs as indicating locations in quadrants of the coordinate plane; recognize that when two ordered pairs differ only by signs, the locations of the points are related by reflections across one or both axes.</v>
      </c>
    </row>
    <row r="321" spans="1:11" ht="92.4" x14ac:dyDescent="0.3">
      <c r="A321" s="96">
        <v>10</v>
      </c>
      <c r="B321" s="97" t="s">
        <v>200</v>
      </c>
      <c r="C321" s="97" t="s">
        <v>1242</v>
      </c>
      <c r="D321" s="96">
        <v>10</v>
      </c>
      <c r="E321" s="98" t="s">
        <v>563</v>
      </c>
      <c r="F321" s="99" t="s">
        <v>362</v>
      </c>
      <c r="G321" s="100" t="s">
        <v>362</v>
      </c>
      <c r="H321" s="101" t="s">
        <v>887</v>
      </c>
      <c r="I321" s="101" t="s">
        <v>1893</v>
      </c>
      <c r="J321" s="102" t="s">
        <v>1607</v>
      </c>
      <c r="K321" s="103" t="str">
        <f>VLOOKUP(I321,'[1]Florida Standards'!$C:$D,2,FALSE)</f>
        <v>Solve real-world and mathematical problems by graphing points in all four quadrants of the coordinate plane. Include use of coordinates and absolute value to find distances between points with the same first coordinate or the same second coordinate.</v>
      </c>
    </row>
    <row r="322" spans="1:11" ht="39.6" x14ac:dyDescent="0.3">
      <c r="A322" s="96">
        <v>1</v>
      </c>
      <c r="B322" s="97" t="s">
        <v>200</v>
      </c>
      <c r="C322" s="97" t="s">
        <v>1243</v>
      </c>
      <c r="D322" s="96">
        <v>1</v>
      </c>
      <c r="E322" s="98" t="s">
        <v>583</v>
      </c>
      <c r="F322" s="99" t="s">
        <v>486</v>
      </c>
      <c r="G322" s="100" t="s">
        <v>486</v>
      </c>
      <c r="H322" s="101" t="s">
        <v>981</v>
      </c>
      <c r="I322" s="101" t="s">
        <v>1899</v>
      </c>
      <c r="J322" s="102" t="s">
        <v>1713</v>
      </c>
      <c r="K322" s="103" t="str">
        <f>VLOOKUP(I322,'[1]Florida Standards'!$C:$D,2,FALSE)</f>
        <v>Apply properties of operations as strategies to add, subtract, factor, and expand linear expressions with rational coefficients.</v>
      </c>
    </row>
    <row r="323" spans="1:11" ht="250.8" x14ac:dyDescent="0.3">
      <c r="A323" s="96">
        <v>2</v>
      </c>
      <c r="B323" s="97" t="s">
        <v>200</v>
      </c>
      <c r="C323" s="97" t="s">
        <v>1243</v>
      </c>
      <c r="D323" s="96">
        <v>2</v>
      </c>
      <c r="E323" s="98" t="s">
        <v>583</v>
      </c>
      <c r="F323" s="99" t="s">
        <v>485</v>
      </c>
      <c r="G323" s="100" t="s">
        <v>485</v>
      </c>
      <c r="H323" s="101" t="s">
        <v>980</v>
      </c>
      <c r="I323" s="101" t="s">
        <v>1900</v>
      </c>
      <c r="J323" s="102" t="s">
        <v>1712</v>
      </c>
      <c r="K323" s="103" t="str">
        <f>VLOOKUP(I323,'[1]Florida Standards'!$C:$D,2,FALSE)</f>
        <v>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v>
      </c>
    </row>
    <row r="324" spans="1:11" ht="79.2" x14ac:dyDescent="0.3">
      <c r="A324" s="96">
        <v>3</v>
      </c>
      <c r="B324" s="97" t="s">
        <v>200</v>
      </c>
      <c r="C324" s="97" t="s">
        <v>1243</v>
      </c>
      <c r="D324" s="96">
        <v>3</v>
      </c>
      <c r="E324" s="98" t="s">
        <v>583</v>
      </c>
      <c r="F324" s="99" t="s">
        <v>489</v>
      </c>
      <c r="G324" s="100" t="s">
        <v>489</v>
      </c>
      <c r="H324" s="101" t="s">
        <v>984</v>
      </c>
      <c r="I324" s="101" t="s">
        <v>1901</v>
      </c>
      <c r="J324" s="102" t="s">
        <v>1716</v>
      </c>
      <c r="K324" s="103" t="str">
        <f>VLOOKUP(I324,'[1]Florida Standards'!$C:$D,2,FALSE)</f>
        <v>Understand that rewriting an expression in different forms in a problem context can shed light on the problem and how the quantities in it are related. For example, a + 0.05a = 1.05a means that "increase by 5%" is the same as "multiply by 1.05."</v>
      </c>
    </row>
    <row r="325" spans="1:11" ht="39.6" x14ac:dyDescent="0.3">
      <c r="A325" s="96">
        <v>4</v>
      </c>
      <c r="B325" s="97" t="s">
        <v>200</v>
      </c>
      <c r="C325" s="97" t="s">
        <v>1243</v>
      </c>
      <c r="D325" s="96">
        <v>4</v>
      </c>
      <c r="E325" s="98" t="s">
        <v>583</v>
      </c>
      <c r="F325" s="99" t="s">
        <v>486</v>
      </c>
      <c r="G325" s="100" t="s">
        <v>486</v>
      </c>
      <c r="H325" s="101" t="s">
        <v>981</v>
      </c>
      <c r="I325" s="101" t="s">
        <v>1899</v>
      </c>
      <c r="J325" s="102" t="s">
        <v>1713</v>
      </c>
      <c r="K325" s="103" t="str">
        <f>VLOOKUP(I325,'[1]Florida Standards'!$C:$D,2,FALSE)</f>
        <v>Apply properties of operations as strategies to add, subtract, factor, and expand linear expressions with rational coefficients.</v>
      </c>
    </row>
    <row r="326" spans="1:11" ht="184.8" x14ac:dyDescent="0.3">
      <c r="A326" s="96">
        <v>5</v>
      </c>
      <c r="B326" s="97" t="s">
        <v>200</v>
      </c>
      <c r="C326" s="97" t="s">
        <v>1243</v>
      </c>
      <c r="D326" s="96">
        <v>5</v>
      </c>
      <c r="E326" s="98" t="s">
        <v>583</v>
      </c>
      <c r="F326" s="99" t="s">
        <v>487</v>
      </c>
      <c r="G326" s="100" t="s">
        <v>487</v>
      </c>
      <c r="H326" s="101" t="s">
        <v>982</v>
      </c>
      <c r="I326" s="101" t="s">
        <v>1902</v>
      </c>
      <c r="J326" s="102" t="s">
        <v>1714</v>
      </c>
      <c r="K326" s="103" t="str">
        <f>VLOOKUP(I326,'[1]Florida Standards'!$C:$D,2,FALSE)</f>
        <v>Use variables to represent quantities in a real-world or mathematical problem, and construct simple equations and inequalities to solve problems by reasoning about the quantities. a. 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v>
      </c>
    </row>
    <row r="327" spans="1:11" ht="184.8" x14ac:dyDescent="0.3">
      <c r="A327" s="96">
        <v>6</v>
      </c>
      <c r="B327" s="97" t="s">
        <v>200</v>
      </c>
      <c r="C327" s="97" t="s">
        <v>1243</v>
      </c>
      <c r="D327" s="96">
        <v>6</v>
      </c>
      <c r="E327" s="98" t="s">
        <v>583</v>
      </c>
      <c r="F327" s="99" t="s">
        <v>487</v>
      </c>
      <c r="G327" s="100" t="s">
        <v>487</v>
      </c>
      <c r="H327" s="101" t="s">
        <v>982</v>
      </c>
      <c r="I327" s="101" t="s">
        <v>1902</v>
      </c>
      <c r="J327" s="102" t="s">
        <v>1714</v>
      </c>
      <c r="K327" s="103" t="str">
        <f>VLOOKUP(I327,'[1]Florida Standards'!$C:$D,2,FALSE)</f>
        <v>Use variables to represent quantities in a real-world or mathematical problem, and construct simple equations and inequalities to solve problems by reasoning about the quantities. a. 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v>
      </c>
    </row>
    <row r="328" spans="1:11" ht="79.2" x14ac:dyDescent="0.3">
      <c r="A328" s="96">
        <v>7</v>
      </c>
      <c r="B328" s="97" t="s">
        <v>200</v>
      </c>
      <c r="C328" s="97" t="s">
        <v>1243</v>
      </c>
      <c r="D328" s="96">
        <v>7</v>
      </c>
      <c r="E328" s="98" t="s">
        <v>583</v>
      </c>
      <c r="F328" s="99" t="s">
        <v>489</v>
      </c>
      <c r="G328" s="100" t="s">
        <v>489</v>
      </c>
      <c r="H328" s="101" t="s">
        <v>984</v>
      </c>
      <c r="I328" s="101" t="s">
        <v>1901</v>
      </c>
      <c r="J328" s="102" t="s">
        <v>1716</v>
      </c>
      <c r="K328" s="103" t="str">
        <f>VLOOKUP(I328,'[1]Florida Standards'!$C:$D,2,FALSE)</f>
        <v>Understand that rewriting an expression in different forms in a problem context can shed light on the problem and how the quantities in it are related. For example, a + 0.05a = 1.05a means that "increase by 5%" is the same as "multiply by 1.05."</v>
      </c>
    </row>
    <row r="329" spans="1:11" ht="39.6" x14ac:dyDescent="0.3">
      <c r="A329" s="96">
        <v>8</v>
      </c>
      <c r="B329" s="97" t="s">
        <v>200</v>
      </c>
      <c r="C329" s="97" t="s">
        <v>1243</v>
      </c>
      <c r="D329" s="96">
        <v>8</v>
      </c>
      <c r="E329" s="98" t="s">
        <v>583</v>
      </c>
      <c r="F329" s="99" t="s">
        <v>486</v>
      </c>
      <c r="G329" s="100" t="s">
        <v>486</v>
      </c>
      <c r="H329" s="101" t="s">
        <v>981</v>
      </c>
      <c r="I329" s="101" t="s">
        <v>1899</v>
      </c>
      <c r="J329" s="102" t="s">
        <v>1713</v>
      </c>
      <c r="K329" s="103" t="str">
        <f>VLOOKUP(I329,'[1]Florida Standards'!$C:$D,2,FALSE)</f>
        <v>Apply properties of operations as strategies to add, subtract, factor, and expand linear expressions with rational coefficients.</v>
      </c>
    </row>
    <row r="330" spans="1:11" ht="250.8" x14ac:dyDescent="0.3">
      <c r="A330" s="96">
        <v>9</v>
      </c>
      <c r="B330" s="97" t="s">
        <v>200</v>
      </c>
      <c r="C330" s="97" t="s">
        <v>1243</v>
      </c>
      <c r="D330" s="96">
        <v>9</v>
      </c>
      <c r="E330" s="98" t="s">
        <v>583</v>
      </c>
      <c r="F330" s="99" t="s">
        <v>485</v>
      </c>
      <c r="G330" s="100" t="s">
        <v>485</v>
      </c>
      <c r="H330" s="101" t="s">
        <v>980</v>
      </c>
      <c r="I330" s="101" t="s">
        <v>1900</v>
      </c>
      <c r="J330" s="102" t="s">
        <v>1712</v>
      </c>
      <c r="K330" s="103" t="str">
        <f>VLOOKUP(I330,'[1]Florida Standards'!$C:$D,2,FALSE)</f>
        <v>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v>
      </c>
    </row>
    <row r="331" spans="1:11" ht="198" x14ac:dyDescent="0.3">
      <c r="A331" s="96">
        <v>10</v>
      </c>
      <c r="B331" s="97" t="s">
        <v>200</v>
      </c>
      <c r="C331" s="97" t="s">
        <v>1243</v>
      </c>
      <c r="D331" s="96">
        <v>10</v>
      </c>
      <c r="E331" s="98" t="s">
        <v>583</v>
      </c>
      <c r="F331" s="99" t="s">
        <v>488</v>
      </c>
      <c r="G331" s="100" t="s">
        <v>488</v>
      </c>
      <c r="H331" s="101" t="s">
        <v>983</v>
      </c>
      <c r="I331" s="101" t="s">
        <v>1903</v>
      </c>
      <c r="J331" s="102" t="s">
        <v>1715</v>
      </c>
      <c r="K331" s="103" t="str">
        <f>VLOOKUP(I331,'[1]Florida Standards'!$C:$D,2,FALSE)</f>
        <v>Use variables to represent quantities in a real-world or mathematical problem, and construct simple equations and inequalities to solve problems by reasoning about the quantities. b. 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v>
      </c>
    </row>
    <row r="332" spans="1:11" ht="39.6" x14ac:dyDescent="0.3">
      <c r="A332" s="96">
        <v>1</v>
      </c>
      <c r="B332" s="97" t="s">
        <v>200</v>
      </c>
      <c r="C332" s="97" t="s">
        <v>1243</v>
      </c>
      <c r="D332" s="96">
        <v>1</v>
      </c>
      <c r="E332" s="98" t="s">
        <v>584</v>
      </c>
      <c r="F332" s="99" t="s">
        <v>486</v>
      </c>
      <c r="G332" s="100" t="s">
        <v>486</v>
      </c>
      <c r="H332" s="101" t="s">
        <v>981</v>
      </c>
      <c r="I332" s="101" t="s">
        <v>1899</v>
      </c>
      <c r="J332" s="102" t="s">
        <v>1713</v>
      </c>
      <c r="K332" s="103" t="str">
        <f>VLOOKUP(I332,'[1]Florida Standards'!$C:$D,2,FALSE)</f>
        <v>Apply properties of operations as strategies to add, subtract, factor, and expand linear expressions with rational coefficients.</v>
      </c>
    </row>
    <row r="333" spans="1:11" ht="198" x14ac:dyDescent="0.3">
      <c r="A333" s="96">
        <v>2</v>
      </c>
      <c r="B333" s="97" t="s">
        <v>200</v>
      </c>
      <c r="C333" s="97" t="s">
        <v>1243</v>
      </c>
      <c r="D333" s="96">
        <v>2</v>
      </c>
      <c r="E333" s="98" t="s">
        <v>584</v>
      </c>
      <c r="F333" s="99" t="s">
        <v>488</v>
      </c>
      <c r="G333" s="100" t="s">
        <v>488</v>
      </c>
      <c r="H333" s="101" t="s">
        <v>983</v>
      </c>
      <c r="I333" s="101" t="s">
        <v>1903</v>
      </c>
      <c r="J333" s="102" t="s">
        <v>1715</v>
      </c>
      <c r="K333" s="103" t="str">
        <f>VLOOKUP(I333,'[1]Florida Standards'!$C:$D,2,FALSE)</f>
        <v>Use variables to represent quantities in a real-world or mathematical problem, and construct simple equations and inequalities to solve problems by reasoning about the quantities. b. 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v>
      </c>
    </row>
    <row r="334" spans="1:11" ht="79.2" x14ac:dyDescent="0.3">
      <c r="A334" s="96">
        <v>3</v>
      </c>
      <c r="B334" s="97" t="s">
        <v>200</v>
      </c>
      <c r="C334" s="97" t="s">
        <v>1243</v>
      </c>
      <c r="D334" s="96">
        <v>3</v>
      </c>
      <c r="E334" s="98" t="s">
        <v>584</v>
      </c>
      <c r="F334" s="99" t="s">
        <v>489</v>
      </c>
      <c r="G334" s="100" t="s">
        <v>489</v>
      </c>
      <c r="H334" s="101" t="s">
        <v>984</v>
      </c>
      <c r="I334" s="101" t="s">
        <v>1901</v>
      </c>
      <c r="J334" s="102" t="s">
        <v>1716</v>
      </c>
      <c r="K334" s="103" t="str">
        <f>VLOOKUP(I334,'[1]Florida Standards'!$C:$D,2,FALSE)</f>
        <v>Understand that rewriting an expression in different forms in a problem context can shed light on the problem and how the quantities in it are related. For example, a + 0.05a = 1.05a means that "increase by 5%" is the same as "multiply by 1.05."</v>
      </c>
    </row>
    <row r="335" spans="1:11" ht="250.8" x14ac:dyDescent="0.3">
      <c r="A335" s="96">
        <v>4</v>
      </c>
      <c r="B335" s="97" t="s">
        <v>200</v>
      </c>
      <c r="C335" s="97" t="s">
        <v>1243</v>
      </c>
      <c r="D335" s="96">
        <v>4</v>
      </c>
      <c r="E335" s="98" t="s">
        <v>584</v>
      </c>
      <c r="F335" s="99" t="s">
        <v>485</v>
      </c>
      <c r="G335" s="100" t="s">
        <v>485</v>
      </c>
      <c r="H335" s="101" t="s">
        <v>980</v>
      </c>
      <c r="I335" s="101" t="s">
        <v>1900</v>
      </c>
      <c r="J335" s="102" t="s">
        <v>1712</v>
      </c>
      <c r="K335" s="103" t="str">
        <f>VLOOKUP(I335,'[1]Florida Standards'!$C:$D,2,FALSE)</f>
        <v>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v>
      </c>
    </row>
    <row r="336" spans="1:11" ht="79.2" x14ac:dyDescent="0.3">
      <c r="A336" s="96">
        <v>5</v>
      </c>
      <c r="B336" s="97" t="s">
        <v>200</v>
      </c>
      <c r="C336" s="97" t="s">
        <v>1243</v>
      </c>
      <c r="D336" s="96">
        <v>5</v>
      </c>
      <c r="E336" s="98" t="s">
        <v>584</v>
      </c>
      <c r="F336" s="99" t="s">
        <v>489</v>
      </c>
      <c r="G336" s="100" t="s">
        <v>489</v>
      </c>
      <c r="H336" s="101" t="s">
        <v>984</v>
      </c>
      <c r="I336" s="101" t="s">
        <v>1901</v>
      </c>
      <c r="J336" s="102" t="s">
        <v>1716</v>
      </c>
      <c r="K336" s="103" t="str">
        <f>VLOOKUP(I336,'[1]Florida Standards'!$C:$D,2,FALSE)</f>
        <v>Understand that rewriting an expression in different forms in a problem context can shed light on the problem and how the quantities in it are related. For example, a + 0.05a = 1.05a means that "increase by 5%" is the same as "multiply by 1.05."</v>
      </c>
    </row>
    <row r="337" spans="1:11" ht="39.6" x14ac:dyDescent="0.3">
      <c r="A337" s="96">
        <v>6</v>
      </c>
      <c r="B337" s="97" t="s">
        <v>200</v>
      </c>
      <c r="C337" s="97" t="s">
        <v>1243</v>
      </c>
      <c r="D337" s="96">
        <v>6</v>
      </c>
      <c r="E337" s="98" t="s">
        <v>584</v>
      </c>
      <c r="F337" s="99" t="s">
        <v>486</v>
      </c>
      <c r="G337" s="100" t="s">
        <v>486</v>
      </c>
      <c r="H337" s="101" t="s">
        <v>981</v>
      </c>
      <c r="I337" s="101" t="s">
        <v>1899</v>
      </c>
      <c r="J337" s="102" t="s">
        <v>1713</v>
      </c>
      <c r="K337" s="103" t="str">
        <f>VLOOKUP(I337,'[1]Florida Standards'!$C:$D,2,FALSE)</f>
        <v>Apply properties of operations as strategies to add, subtract, factor, and expand linear expressions with rational coefficients.</v>
      </c>
    </row>
    <row r="338" spans="1:11" ht="250.8" x14ac:dyDescent="0.3">
      <c r="A338" s="96">
        <v>7</v>
      </c>
      <c r="B338" s="97" t="s">
        <v>200</v>
      </c>
      <c r="C338" s="97" t="s">
        <v>1243</v>
      </c>
      <c r="D338" s="96">
        <v>7</v>
      </c>
      <c r="E338" s="98" t="s">
        <v>584</v>
      </c>
      <c r="F338" s="99" t="s">
        <v>485</v>
      </c>
      <c r="G338" s="100" t="s">
        <v>485</v>
      </c>
      <c r="H338" s="101" t="s">
        <v>980</v>
      </c>
      <c r="I338" s="101" t="s">
        <v>1900</v>
      </c>
      <c r="J338" s="102" t="s">
        <v>1712</v>
      </c>
      <c r="K338" s="103" t="str">
        <f>VLOOKUP(I338,'[1]Florida Standards'!$C:$D,2,FALSE)</f>
        <v>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v>
      </c>
    </row>
    <row r="339" spans="1:11" ht="184.8" x14ac:dyDescent="0.3">
      <c r="A339" s="96">
        <v>8</v>
      </c>
      <c r="B339" s="97" t="s">
        <v>200</v>
      </c>
      <c r="C339" s="97" t="s">
        <v>1243</v>
      </c>
      <c r="D339" s="96">
        <v>8</v>
      </c>
      <c r="E339" s="98" t="s">
        <v>584</v>
      </c>
      <c r="F339" s="99" t="s">
        <v>487</v>
      </c>
      <c r="G339" s="100" t="s">
        <v>487</v>
      </c>
      <c r="H339" s="101" t="s">
        <v>982</v>
      </c>
      <c r="I339" s="101" t="s">
        <v>1902</v>
      </c>
      <c r="J339" s="102" t="s">
        <v>1714</v>
      </c>
      <c r="K339" s="103" t="str">
        <f>VLOOKUP(I339,'[1]Florida Standards'!$C:$D,2,FALSE)</f>
        <v>Use variables to represent quantities in a real-world or mathematical problem, and construct simple equations and inequalities to solve problems by reasoning about the quantities. a. 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v>
      </c>
    </row>
    <row r="340" spans="1:11" ht="184.8" x14ac:dyDescent="0.3">
      <c r="A340" s="96">
        <v>9</v>
      </c>
      <c r="B340" s="97" t="s">
        <v>200</v>
      </c>
      <c r="C340" s="97" t="s">
        <v>1243</v>
      </c>
      <c r="D340" s="96">
        <v>9</v>
      </c>
      <c r="E340" s="98" t="s">
        <v>584</v>
      </c>
      <c r="F340" s="99" t="s">
        <v>487</v>
      </c>
      <c r="G340" s="100" t="s">
        <v>487</v>
      </c>
      <c r="H340" s="101" t="s">
        <v>982</v>
      </c>
      <c r="I340" s="101" t="s">
        <v>1902</v>
      </c>
      <c r="J340" s="102" t="s">
        <v>1714</v>
      </c>
      <c r="K340" s="103" t="str">
        <f>VLOOKUP(I340,'[1]Florida Standards'!$C:$D,2,FALSE)</f>
        <v>Use variables to represent quantities in a real-world or mathematical problem, and construct simple equations and inequalities to solve problems by reasoning about the quantities. a. Solve word problems leading to equations of the form px + q = r and p(x + q) = r, where p, q, and r are specific rational numbers. Solve equations of these forms fluently. Compare an algebraic solution to an arithmetic solution, identifying the sequence of the operations used in each approach. For example, the perimeter of a rectangle is 54 cm. Its length is 6 cm. What is its width?</v>
      </c>
    </row>
    <row r="341" spans="1:11" ht="250.8" x14ac:dyDescent="0.3">
      <c r="A341" s="96">
        <v>10</v>
      </c>
      <c r="B341" s="97" t="s">
        <v>200</v>
      </c>
      <c r="C341" s="97" t="s">
        <v>1243</v>
      </c>
      <c r="D341" s="96">
        <v>10</v>
      </c>
      <c r="E341" s="98" t="s">
        <v>584</v>
      </c>
      <c r="F341" s="99" t="s">
        <v>485</v>
      </c>
      <c r="G341" s="100" t="s">
        <v>485</v>
      </c>
      <c r="H341" s="101" t="s">
        <v>980</v>
      </c>
      <c r="I341" s="101" t="s">
        <v>1900</v>
      </c>
      <c r="J341" s="102" t="s">
        <v>1712</v>
      </c>
      <c r="K341" s="103" t="str">
        <f>VLOOKUP(I341,'[1]Florida Standards'!$C:$D,2,FALSE)</f>
        <v>Solve multi-step real-life and mathematical problems posed with positive and negative rational numbers in any form (whole numbers, fractions, and decimals), using tools strategically. Apply properties of operations as strategies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v>
      </c>
    </row>
    <row r="342" spans="1:11" ht="66" x14ac:dyDescent="0.3">
      <c r="A342" s="96">
        <v>1</v>
      </c>
      <c r="B342" s="97" t="s">
        <v>200</v>
      </c>
      <c r="C342" s="97" t="s">
        <v>1243</v>
      </c>
      <c r="D342" s="96">
        <v>1</v>
      </c>
      <c r="E342" s="98" t="s">
        <v>548</v>
      </c>
      <c r="F342" s="99" t="s">
        <v>288</v>
      </c>
      <c r="G342" s="100" t="s">
        <v>288</v>
      </c>
      <c r="H342" s="101" t="s">
        <v>814</v>
      </c>
      <c r="I342" s="101" t="s">
        <v>1904</v>
      </c>
      <c r="J342" s="102" t="s">
        <v>1537</v>
      </c>
      <c r="K342" s="103" t="str">
        <f>VLOOKUP(I342,'[1]Florida Standards'!$C:$D,2,FALSE)</f>
        <v>Use facts about supplementary, complementary, vertical, and adjacent angles in a multi-step problem to write and solve simple equations for an unknown angle in a figure.</v>
      </c>
    </row>
    <row r="343" spans="1:11" ht="66" x14ac:dyDescent="0.3">
      <c r="A343" s="96">
        <v>2</v>
      </c>
      <c r="B343" s="97" t="s">
        <v>200</v>
      </c>
      <c r="C343" s="97" t="s">
        <v>1243</v>
      </c>
      <c r="D343" s="96">
        <v>2</v>
      </c>
      <c r="E343" s="98" t="s">
        <v>548</v>
      </c>
      <c r="F343" s="99" t="s">
        <v>287</v>
      </c>
      <c r="G343" s="100" t="s">
        <v>287</v>
      </c>
      <c r="H343" s="101" t="s">
        <v>813</v>
      </c>
      <c r="I343" s="101" t="s">
        <v>1905</v>
      </c>
      <c r="J343" s="102" t="s">
        <v>1536</v>
      </c>
      <c r="K343" s="103" t="str">
        <f>VLOOKUP(I343,'[1]Florida Standards'!$C:$D,2,FALSE)</f>
        <v>Solve problems involving scale drawings of geometric figures, including computing actual lengths and areas from a scale drawing and reproducing a scale drawing at a different scale.</v>
      </c>
    </row>
    <row r="344" spans="1:11" ht="52.8" x14ac:dyDescent="0.3">
      <c r="A344" s="96">
        <v>3</v>
      </c>
      <c r="B344" s="97" t="s">
        <v>200</v>
      </c>
      <c r="C344" s="97" t="s">
        <v>1243</v>
      </c>
      <c r="D344" s="96">
        <v>3</v>
      </c>
      <c r="E344" s="98" t="s">
        <v>548</v>
      </c>
      <c r="F344" s="99" t="s">
        <v>291</v>
      </c>
      <c r="G344" s="100" t="s">
        <v>291</v>
      </c>
      <c r="H344" s="101" t="s">
        <v>817</v>
      </c>
      <c r="I344" s="101" t="s">
        <v>1906</v>
      </c>
      <c r="J344" s="102" t="s">
        <v>1540</v>
      </c>
      <c r="K344" s="103" t="str">
        <f>VLOOKUP(I344,'[1]Florida Standards'!$C:$D,2,FALSE)</f>
        <v>Describe the two-dimensional figures that result from slicing three-dimensional figures, as in plane sections of right rectangular prisms and right rectangular pyramids.</v>
      </c>
    </row>
    <row r="345" spans="1:11" ht="79.2" x14ac:dyDescent="0.3">
      <c r="A345" s="96">
        <v>4</v>
      </c>
      <c r="B345" s="97" t="s">
        <v>200</v>
      </c>
      <c r="C345" s="97" t="s">
        <v>1243</v>
      </c>
      <c r="D345" s="96">
        <v>4</v>
      </c>
      <c r="E345" s="98" t="s">
        <v>548</v>
      </c>
      <c r="F345" s="99" t="s">
        <v>292</v>
      </c>
      <c r="G345" s="100" t="s">
        <v>292</v>
      </c>
      <c r="H345" s="101" t="s">
        <v>818</v>
      </c>
      <c r="I345" s="101" t="s">
        <v>1907</v>
      </c>
      <c r="J345" s="102" t="s">
        <v>1541</v>
      </c>
      <c r="K345" s="103" t="str">
        <f>VLOOKUP(I345,'[1]Florida Standards'!$C:$D,2,FALSE)</f>
        <v>Solve real-world and mathematical problems involving area, volume and surface area of two- and three-dimensional objects composed of triangles, quadrilaterals, polygons, cubes, and right prisms.</v>
      </c>
    </row>
    <row r="346" spans="1:11" ht="66" x14ac:dyDescent="0.3">
      <c r="A346" s="96">
        <v>5</v>
      </c>
      <c r="B346" s="97" t="s">
        <v>200</v>
      </c>
      <c r="C346" s="97" t="s">
        <v>1243</v>
      </c>
      <c r="D346" s="96">
        <v>5</v>
      </c>
      <c r="E346" s="98" t="s">
        <v>548</v>
      </c>
      <c r="F346" s="99" t="s">
        <v>290</v>
      </c>
      <c r="G346" s="100" t="s">
        <v>290</v>
      </c>
      <c r="H346" s="101" t="s">
        <v>816</v>
      </c>
      <c r="I346" s="101" t="s">
        <v>1908</v>
      </c>
      <c r="J346" s="102" t="s">
        <v>1539</v>
      </c>
      <c r="K346" s="103" t="str">
        <f>VLOOKUP(I346,'[1]Florida Standards'!$C:$D,2,FALSE)</f>
        <v>Know the formulas for the area and circumference of a circle and use them to solve problems; give an informal derivation of the relationship between the circumference and area of a circle.</v>
      </c>
    </row>
    <row r="347" spans="1:11" ht="92.4" x14ac:dyDescent="0.3">
      <c r="A347" s="96">
        <v>6</v>
      </c>
      <c r="B347" s="97" t="s">
        <v>200</v>
      </c>
      <c r="C347" s="97" t="s">
        <v>1243</v>
      </c>
      <c r="D347" s="96">
        <v>6</v>
      </c>
      <c r="E347" s="98" t="s">
        <v>548</v>
      </c>
      <c r="F347" s="99" t="s">
        <v>289</v>
      </c>
      <c r="G347" s="100" t="s">
        <v>289</v>
      </c>
      <c r="H347" s="101" t="s">
        <v>815</v>
      </c>
      <c r="I347" s="101" t="s">
        <v>1909</v>
      </c>
      <c r="J347" s="102" t="s">
        <v>1538</v>
      </c>
      <c r="K347" s="103" t="str">
        <f>VLOOKUP(I347,'[1]Florida Standards'!$C:$D,2,FALSE)</f>
        <v>Draw (freehand, with ruler and protractor, and with technology) geometric shapes with given conditions. Focus on constructing triangles from three measures of angles or sides, noticing when the conditions determine a unique triangle, more than one triangle, or no triangle.</v>
      </c>
    </row>
    <row r="348" spans="1:11" ht="66" x14ac:dyDescent="0.3">
      <c r="A348" s="96">
        <v>7</v>
      </c>
      <c r="B348" s="97" t="s">
        <v>200</v>
      </c>
      <c r="C348" s="97" t="s">
        <v>1243</v>
      </c>
      <c r="D348" s="96">
        <v>7</v>
      </c>
      <c r="E348" s="98" t="s">
        <v>548</v>
      </c>
      <c r="F348" s="99" t="s">
        <v>287</v>
      </c>
      <c r="G348" s="100" t="s">
        <v>287</v>
      </c>
      <c r="H348" s="101" t="s">
        <v>813</v>
      </c>
      <c r="I348" s="101" t="s">
        <v>1905</v>
      </c>
      <c r="J348" s="102" t="s">
        <v>1536</v>
      </c>
      <c r="K348" s="103" t="str">
        <f>VLOOKUP(I348,'[1]Florida Standards'!$C:$D,2,FALSE)</f>
        <v>Solve problems involving scale drawings of geometric figures, including computing actual lengths and areas from a scale drawing and reproducing a scale drawing at a different scale.</v>
      </c>
    </row>
    <row r="349" spans="1:11" ht="52.8" x14ac:dyDescent="0.3">
      <c r="A349" s="96">
        <v>8</v>
      </c>
      <c r="B349" s="97" t="s">
        <v>200</v>
      </c>
      <c r="C349" s="97" t="s">
        <v>1243</v>
      </c>
      <c r="D349" s="96">
        <v>8</v>
      </c>
      <c r="E349" s="98" t="s">
        <v>548</v>
      </c>
      <c r="F349" s="99" t="s">
        <v>291</v>
      </c>
      <c r="G349" s="100" t="s">
        <v>291</v>
      </c>
      <c r="H349" s="101" t="s">
        <v>817</v>
      </c>
      <c r="I349" s="101" t="s">
        <v>1906</v>
      </c>
      <c r="J349" s="102" t="s">
        <v>1540</v>
      </c>
      <c r="K349" s="103" t="str">
        <f>VLOOKUP(I349,'[1]Florida Standards'!$C:$D,2,FALSE)</f>
        <v>Describe the two-dimensional figures that result from slicing three-dimensional figures, as in plane sections of right rectangular prisms and right rectangular pyramids.</v>
      </c>
    </row>
    <row r="350" spans="1:11" ht="66" x14ac:dyDescent="0.3">
      <c r="A350" s="96">
        <v>9</v>
      </c>
      <c r="B350" s="97" t="s">
        <v>200</v>
      </c>
      <c r="C350" s="97" t="s">
        <v>1243</v>
      </c>
      <c r="D350" s="96">
        <v>9</v>
      </c>
      <c r="E350" s="98" t="s">
        <v>548</v>
      </c>
      <c r="F350" s="99" t="s">
        <v>290</v>
      </c>
      <c r="G350" s="100" t="s">
        <v>290</v>
      </c>
      <c r="H350" s="101" t="s">
        <v>816</v>
      </c>
      <c r="I350" s="101" t="s">
        <v>1908</v>
      </c>
      <c r="J350" s="102" t="s">
        <v>1539</v>
      </c>
      <c r="K350" s="103" t="str">
        <f>VLOOKUP(I350,'[1]Florida Standards'!$C:$D,2,FALSE)</f>
        <v>Know the formulas for the area and circumference of a circle and use them to solve problems; give an informal derivation of the relationship between the circumference and area of a circle.</v>
      </c>
    </row>
    <row r="351" spans="1:11" ht="79.2" x14ac:dyDescent="0.3">
      <c r="A351" s="96">
        <v>10</v>
      </c>
      <c r="B351" s="97" t="s">
        <v>200</v>
      </c>
      <c r="C351" s="97" t="s">
        <v>1243</v>
      </c>
      <c r="D351" s="96">
        <v>10</v>
      </c>
      <c r="E351" s="98" t="s">
        <v>548</v>
      </c>
      <c r="F351" s="99" t="s">
        <v>292</v>
      </c>
      <c r="G351" s="100" t="s">
        <v>292</v>
      </c>
      <c r="H351" s="101" t="s">
        <v>818</v>
      </c>
      <c r="I351" s="101" t="s">
        <v>1907</v>
      </c>
      <c r="J351" s="102" t="s">
        <v>1541</v>
      </c>
      <c r="K351" s="103" t="str">
        <f>VLOOKUP(I351,'[1]Florida Standards'!$C:$D,2,FALSE)</f>
        <v>Solve real-world and mathematical problems involving area, volume and surface area of two- and three-dimensional objects composed of triangles, quadrilaterals, polygons, cubes, and right prisms.</v>
      </c>
    </row>
    <row r="352" spans="1:11" ht="66" x14ac:dyDescent="0.3">
      <c r="A352" s="96">
        <v>1</v>
      </c>
      <c r="B352" s="97" t="s">
        <v>200</v>
      </c>
      <c r="C352" s="97" t="s">
        <v>1243</v>
      </c>
      <c r="D352" s="96">
        <v>1</v>
      </c>
      <c r="E352" s="98" t="s">
        <v>549</v>
      </c>
      <c r="F352" s="99" t="s">
        <v>287</v>
      </c>
      <c r="G352" s="100" t="s">
        <v>287</v>
      </c>
      <c r="H352" s="101" t="s">
        <v>813</v>
      </c>
      <c r="I352" s="101" t="s">
        <v>1905</v>
      </c>
      <c r="J352" s="102" t="s">
        <v>1536</v>
      </c>
      <c r="K352" s="103" t="str">
        <f>VLOOKUP(I352,'[1]Florida Standards'!$C:$D,2,FALSE)</f>
        <v>Solve problems involving scale drawings of geometric figures, including computing actual lengths and areas from a scale drawing and reproducing a scale drawing at a different scale.</v>
      </c>
    </row>
    <row r="353" spans="1:11" ht="66" x14ac:dyDescent="0.3">
      <c r="A353" s="96">
        <v>2</v>
      </c>
      <c r="B353" s="97" t="s">
        <v>200</v>
      </c>
      <c r="C353" s="97" t="s">
        <v>1243</v>
      </c>
      <c r="D353" s="96">
        <v>2</v>
      </c>
      <c r="E353" s="98" t="s">
        <v>549</v>
      </c>
      <c r="F353" s="99" t="s">
        <v>288</v>
      </c>
      <c r="G353" s="100" t="s">
        <v>288</v>
      </c>
      <c r="H353" s="101" t="s">
        <v>814</v>
      </c>
      <c r="I353" s="101" t="s">
        <v>1904</v>
      </c>
      <c r="J353" s="102" t="s">
        <v>1537</v>
      </c>
      <c r="K353" s="103" t="str">
        <f>VLOOKUP(I353,'[1]Florida Standards'!$C:$D,2,FALSE)</f>
        <v>Use facts about supplementary, complementary, vertical, and adjacent angles in a multi-step problem to write and solve simple equations for an unknown angle in a figure.</v>
      </c>
    </row>
    <row r="354" spans="1:11" ht="92.4" x14ac:dyDescent="0.3">
      <c r="A354" s="96">
        <v>3</v>
      </c>
      <c r="B354" s="97" t="s">
        <v>200</v>
      </c>
      <c r="C354" s="97" t="s">
        <v>1243</v>
      </c>
      <c r="D354" s="96">
        <v>3</v>
      </c>
      <c r="E354" s="98" t="s">
        <v>549</v>
      </c>
      <c r="F354" s="99" t="s">
        <v>289</v>
      </c>
      <c r="G354" s="100" t="s">
        <v>289</v>
      </c>
      <c r="H354" s="101" t="s">
        <v>815</v>
      </c>
      <c r="I354" s="101" t="s">
        <v>1909</v>
      </c>
      <c r="J354" s="102" t="s">
        <v>1538</v>
      </c>
      <c r="K354" s="103" t="str">
        <f>VLOOKUP(I354,'[1]Florida Standards'!$C:$D,2,FALSE)</f>
        <v>Draw (freehand, with ruler and protractor, and with technology) geometric shapes with given conditions. Focus on constructing triangles from three measures of angles or sides, noticing when the conditions determine a unique triangle, more than one triangle, or no triangle.</v>
      </c>
    </row>
    <row r="355" spans="1:11" ht="66" x14ac:dyDescent="0.3">
      <c r="A355" s="96">
        <v>4</v>
      </c>
      <c r="B355" s="97" t="s">
        <v>200</v>
      </c>
      <c r="C355" s="97" t="s">
        <v>1243</v>
      </c>
      <c r="D355" s="96">
        <v>4</v>
      </c>
      <c r="E355" s="98" t="s">
        <v>549</v>
      </c>
      <c r="F355" s="99" t="s">
        <v>290</v>
      </c>
      <c r="G355" s="100" t="s">
        <v>290</v>
      </c>
      <c r="H355" s="101" t="s">
        <v>816</v>
      </c>
      <c r="I355" s="101" t="s">
        <v>1908</v>
      </c>
      <c r="J355" s="102" t="s">
        <v>1539</v>
      </c>
      <c r="K355" s="103" t="str">
        <f>VLOOKUP(I355,'[1]Florida Standards'!$C:$D,2,FALSE)</f>
        <v>Know the formulas for the area and circumference of a circle and use them to solve problems; give an informal derivation of the relationship between the circumference and area of a circle.</v>
      </c>
    </row>
    <row r="356" spans="1:11" ht="92.4" x14ac:dyDescent="0.3">
      <c r="A356" s="96">
        <v>5</v>
      </c>
      <c r="B356" s="97" t="s">
        <v>200</v>
      </c>
      <c r="C356" s="97" t="s">
        <v>1243</v>
      </c>
      <c r="D356" s="96">
        <v>5</v>
      </c>
      <c r="E356" s="98" t="s">
        <v>549</v>
      </c>
      <c r="F356" s="99" t="s">
        <v>289</v>
      </c>
      <c r="G356" s="100" t="s">
        <v>289</v>
      </c>
      <c r="H356" s="101" t="s">
        <v>815</v>
      </c>
      <c r="I356" s="101" t="s">
        <v>1909</v>
      </c>
      <c r="J356" s="102" t="s">
        <v>1538</v>
      </c>
      <c r="K356" s="103" t="str">
        <f>VLOOKUP(I356,'[1]Florida Standards'!$C:$D,2,FALSE)</f>
        <v>Draw (freehand, with ruler and protractor, and with technology) geometric shapes with given conditions. Focus on constructing triangles from three measures of angles or sides, noticing when the conditions determine a unique triangle, more than one triangle, or no triangle.</v>
      </c>
    </row>
    <row r="357" spans="1:11" ht="66" x14ac:dyDescent="0.3">
      <c r="A357" s="96">
        <v>6</v>
      </c>
      <c r="B357" s="97" t="s">
        <v>200</v>
      </c>
      <c r="C357" s="97" t="s">
        <v>1243</v>
      </c>
      <c r="D357" s="96">
        <v>6</v>
      </c>
      <c r="E357" s="98" t="s">
        <v>549</v>
      </c>
      <c r="F357" s="99" t="s">
        <v>288</v>
      </c>
      <c r="G357" s="100" t="s">
        <v>288</v>
      </c>
      <c r="H357" s="101" t="s">
        <v>814</v>
      </c>
      <c r="I357" s="101" t="s">
        <v>1904</v>
      </c>
      <c r="J357" s="102" t="s">
        <v>1537</v>
      </c>
      <c r="K357" s="103" t="str">
        <f>VLOOKUP(I357,'[1]Florida Standards'!$C:$D,2,FALSE)</f>
        <v>Use facts about supplementary, complementary, vertical, and adjacent angles in a multi-step problem to write and solve simple equations for an unknown angle in a figure.</v>
      </c>
    </row>
    <row r="358" spans="1:11" ht="66" x14ac:dyDescent="0.3">
      <c r="A358" s="96">
        <v>7</v>
      </c>
      <c r="B358" s="97" t="s">
        <v>200</v>
      </c>
      <c r="C358" s="97" t="s">
        <v>1243</v>
      </c>
      <c r="D358" s="96">
        <v>7</v>
      </c>
      <c r="E358" s="98" t="s">
        <v>549</v>
      </c>
      <c r="F358" s="99" t="s">
        <v>287</v>
      </c>
      <c r="G358" s="100" t="s">
        <v>287</v>
      </c>
      <c r="H358" s="101" t="s">
        <v>813</v>
      </c>
      <c r="I358" s="101" t="s">
        <v>1905</v>
      </c>
      <c r="J358" s="102" t="s">
        <v>1536</v>
      </c>
      <c r="K358" s="103" t="str">
        <f>VLOOKUP(I358,'[1]Florida Standards'!$C:$D,2,FALSE)</f>
        <v>Solve problems involving scale drawings of geometric figures, including computing actual lengths and areas from a scale drawing and reproducing a scale drawing at a different scale.</v>
      </c>
    </row>
    <row r="359" spans="1:11" ht="52.8" x14ac:dyDescent="0.3">
      <c r="A359" s="96">
        <v>8</v>
      </c>
      <c r="B359" s="97" t="s">
        <v>200</v>
      </c>
      <c r="C359" s="97" t="s">
        <v>1243</v>
      </c>
      <c r="D359" s="96">
        <v>8</v>
      </c>
      <c r="E359" s="98" t="s">
        <v>549</v>
      </c>
      <c r="F359" s="99" t="s">
        <v>291</v>
      </c>
      <c r="G359" s="100" t="s">
        <v>291</v>
      </c>
      <c r="H359" s="101" t="s">
        <v>817</v>
      </c>
      <c r="I359" s="101" t="s">
        <v>1906</v>
      </c>
      <c r="J359" s="102" t="s">
        <v>1540</v>
      </c>
      <c r="K359" s="103" t="str">
        <f>VLOOKUP(I359,'[1]Florida Standards'!$C:$D,2,FALSE)</f>
        <v>Describe the two-dimensional figures that result from slicing three-dimensional figures, as in plane sections of right rectangular prisms and right rectangular pyramids.</v>
      </c>
    </row>
    <row r="360" spans="1:11" ht="66" x14ac:dyDescent="0.3">
      <c r="A360" s="96">
        <v>9</v>
      </c>
      <c r="B360" s="97" t="s">
        <v>200</v>
      </c>
      <c r="C360" s="97" t="s">
        <v>1243</v>
      </c>
      <c r="D360" s="96">
        <v>9</v>
      </c>
      <c r="E360" s="98" t="s">
        <v>549</v>
      </c>
      <c r="F360" s="99" t="s">
        <v>290</v>
      </c>
      <c r="G360" s="100" t="s">
        <v>290</v>
      </c>
      <c r="H360" s="101" t="s">
        <v>816</v>
      </c>
      <c r="I360" s="101" t="s">
        <v>1908</v>
      </c>
      <c r="J360" s="102" t="s">
        <v>1539</v>
      </c>
      <c r="K360" s="103" t="str">
        <f>VLOOKUP(I360,'[1]Florida Standards'!$C:$D,2,FALSE)</f>
        <v>Know the formulas for the area and circumference of a circle and use them to solve problems; give an informal derivation of the relationship between the circumference and area of a circle.</v>
      </c>
    </row>
    <row r="361" spans="1:11" ht="79.2" x14ac:dyDescent="0.3">
      <c r="A361" s="96">
        <v>10</v>
      </c>
      <c r="B361" s="97" t="s">
        <v>200</v>
      </c>
      <c r="C361" s="97" t="s">
        <v>1243</v>
      </c>
      <c r="D361" s="96">
        <v>10</v>
      </c>
      <c r="E361" s="98" t="s">
        <v>549</v>
      </c>
      <c r="F361" s="99" t="s">
        <v>292</v>
      </c>
      <c r="G361" s="100" t="s">
        <v>292</v>
      </c>
      <c r="H361" s="101" t="s">
        <v>818</v>
      </c>
      <c r="I361" s="101" t="s">
        <v>1907</v>
      </c>
      <c r="J361" s="102" t="s">
        <v>1541</v>
      </c>
      <c r="K361" s="103" t="str">
        <f>VLOOKUP(I361,'[1]Florida Standards'!$C:$D,2,FALSE)</f>
        <v>Solve real-world and mathematical problems involving area, volume and surface area of two- and three-dimensional objects composed of triangles, quadrilaterals, polygons, cubes, and right prisms.</v>
      </c>
    </row>
    <row r="362" spans="1:11" ht="158.4" x14ac:dyDescent="0.3">
      <c r="A362" s="96">
        <v>1</v>
      </c>
      <c r="B362" s="97" t="s">
        <v>200</v>
      </c>
      <c r="C362" s="97" t="s">
        <v>1243</v>
      </c>
      <c r="D362" s="96">
        <v>1</v>
      </c>
      <c r="E362" s="98" t="s">
        <v>562</v>
      </c>
      <c r="F362" s="99" t="s">
        <v>367</v>
      </c>
      <c r="G362" s="100" t="s">
        <v>367</v>
      </c>
      <c r="H362" s="101" t="s">
        <v>892</v>
      </c>
      <c r="I362" s="101" t="s">
        <v>1910</v>
      </c>
      <c r="J362" s="102" t="s">
        <v>1612</v>
      </c>
      <c r="K362" s="103" t="str">
        <f>VLOOKUP(I362,'[1]Florida Standards'!$C:$D,2,FALSE)</f>
        <v>Apply and extend previous understandings of multiplication and division and of fractions to multiply and divide rational numbers. a. 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v>
      </c>
    </row>
    <row r="363" spans="1:11" ht="158.4" x14ac:dyDescent="0.3">
      <c r="A363" s="96">
        <v>2</v>
      </c>
      <c r="B363" s="97" t="s">
        <v>200</v>
      </c>
      <c r="C363" s="97" t="s">
        <v>1243</v>
      </c>
      <c r="D363" s="96">
        <v>2</v>
      </c>
      <c r="E363" s="98" t="s">
        <v>562</v>
      </c>
      <c r="F363" s="99" t="s">
        <v>371</v>
      </c>
      <c r="G363" s="100" t="s">
        <v>371</v>
      </c>
      <c r="H363" s="101" t="s">
        <v>896</v>
      </c>
      <c r="I363" s="101" t="s">
        <v>1911</v>
      </c>
      <c r="J363" s="102" t="s">
        <v>1616</v>
      </c>
      <c r="K363" s="103" t="str">
        <f>VLOOKUP(I363,'[1]Florida Standards'!$C:$D,2,FALSE)</f>
        <v>Apply and extend previous understandings of addition and subtraction to add and subtract rational numbers; represent addition and subtraction on a horizontal or vertical number line diagram. b. Understand p + q as the number located a distance |q| from p, in the positive or negative direction depending on whether q is positive or negative. Show that a number and its opposite have a sum of 0 (are additive inverses). Interpret sums of rational numbers by describing real-world contexts.</v>
      </c>
    </row>
    <row r="364" spans="1:11" ht="60" x14ac:dyDescent="0.3">
      <c r="A364" s="96">
        <v>3</v>
      </c>
      <c r="B364" s="97" t="s">
        <v>200</v>
      </c>
      <c r="C364" s="97" t="s">
        <v>1243</v>
      </c>
      <c r="D364" s="96">
        <v>3</v>
      </c>
      <c r="E364" s="98" t="s">
        <v>562</v>
      </c>
      <c r="F364" s="99" t="s">
        <v>368</v>
      </c>
      <c r="G364" s="100" t="s">
        <v>368</v>
      </c>
      <c r="H364" s="101" t="s">
        <v>893</v>
      </c>
      <c r="I364" s="101" t="s">
        <v>1912</v>
      </c>
      <c r="J364" s="102" t="s">
        <v>1613</v>
      </c>
      <c r="K364" s="103" t="str">
        <f>VLOOKUP(I364,'[1]Florida Standards'!$C:$D,2,FALSE)</f>
        <v>Solve real-world and mathematical problems involving the four operations with rational numbers.</v>
      </c>
    </row>
    <row r="365" spans="1:11" ht="132" x14ac:dyDescent="0.3">
      <c r="A365" s="96">
        <v>4</v>
      </c>
      <c r="B365" s="97" t="s">
        <v>200</v>
      </c>
      <c r="C365" s="97" t="s">
        <v>1243</v>
      </c>
      <c r="D365" s="96">
        <v>4</v>
      </c>
      <c r="E365" s="98" t="s">
        <v>562</v>
      </c>
      <c r="F365" s="99" t="s">
        <v>370</v>
      </c>
      <c r="G365" s="100" t="s">
        <v>370</v>
      </c>
      <c r="H365" s="101" t="s">
        <v>895</v>
      </c>
      <c r="I365" s="101" t="s">
        <v>1913</v>
      </c>
      <c r="J365" s="102" t="s">
        <v>1615</v>
      </c>
      <c r="K365" s="103" t="str">
        <f>VLOOKUP(I365,'[1]Florida Standards'!$C:$D,2,FALSE)</f>
        <v>Apply and extend previous understandings of multiplication and division and of fractions to multiply and divide rational numbers. b. Understand that integers can be divided, provided that the divisor is not zero, and every quotient of integers (with non-zero divisor) is a rational number. If p and q are integers, then –(p/q) = (–p)/q = p/(–q). Interpret quotients of rational numbers by describing real-world contexts.</v>
      </c>
    </row>
    <row r="366" spans="1:11" ht="118.8" x14ac:dyDescent="0.3">
      <c r="A366" s="96">
        <v>5</v>
      </c>
      <c r="B366" s="97" t="s">
        <v>200</v>
      </c>
      <c r="C366" s="97" t="s">
        <v>1243</v>
      </c>
      <c r="D366" s="96">
        <v>5</v>
      </c>
      <c r="E366" s="98" t="s">
        <v>562</v>
      </c>
      <c r="F366" s="99" t="s">
        <v>373</v>
      </c>
      <c r="G366" s="100" t="s">
        <v>373</v>
      </c>
      <c r="H366" s="101" t="s">
        <v>898</v>
      </c>
      <c r="I366" s="101" t="s">
        <v>1914</v>
      </c>
      <c r="J366" s="102" t="s">
        <v>1618</v>
      </c>
      <c r="K366" s="103" t="str">
        <f>VLOOKUP(I366,'[1]Florida Standards'!$C:$D,2,FALSE)</f>
        <v>Apply and extend previous understandings of addition and subtraction to add and subtract rational numbers; represent addition and subtraction on a horizontal or vertical number line diagram. a. Describe situations in which opposite quantities combine to make 0. For example, a hydrogen atom has 0 charge because its two constituents are oppositely charged.</v>
      </c>
    </row>
    <row r="367" spans="1:11" ht="60" x14ac:dyDescent="0.3">
      <c r="A367" s="96">
        <v>6</v>
      </c>
      <c r="B367" s="97" t="s">
        <v>200</v>
      </c>
      <c r="C367" s="97" t="s">
        <v>1243</v>
      </c>
      <c r="D367" s="96">
        <v>6</v>
      </c>
      <c r="E367" s="98" t="s">
        <v>562</v>
      </c>
      <c r="F367" s="99" t="s">
        <v>368</v>
      </c>
      <c r="G367" s="100" t="s">
        <v>368</v>
      </c>
      <c r="H367" s="101" t="s">
        <v>893</v>
      </c>
      <c r="I367" s="101" t="s">
        <v>1912</v>
      </c>
      <c r="J367" s="102" t="s">
        <v>1613</v>
      </c>
      <c r="K367" s="103" t="str">
        <f>VLOOKUP(I367,'[1]Florida Standards'!$C:$D,2,FALSE)</f>
        <v>Solve real-world and mathematical problems involving the four operations with rational numbers.</v>
      </c>
    </row>
    <row r="368" spans="1:11" ht="79.2" x14ac:dyDescent="0.3">
      <c r="A368" s="96">
        <v>7</v>
      </c>
      <c r="B368" s="97" t="s">
        <v>200</v>
      </c>
      <c r="C368" s="97" t="s">
        <v>1243</v>
      </c>
      <c r="D368" s="96">
        <v>7</v>
      </c>
      <c r="E368" s="98" t="s">
        <v>562</v>
      </c>
      <c r="F368" s="99" t="s">
        <v>369</v>
      </c>
      <c r="G368" s="100" t="s">
        <v>369</v>
      </c>
      <c r="H368" s="101" t="s">
        <v>894</v>
      </c>
      <c r="I368" s="101" t="s">
        <v>1915</v>
      </c>
      <c r="J368" s="102" t="s">
        <v>1614</v>
      </c>
      <c r="K368" s="103" t="str">
        <f>VLOOKUP(I368,'[1]Florida Standards'!$C:$D,2,FALSE)</f>
        <v>Apply and extend previous understandings of multiplication and division and of fractions to multiply and divide rational numbers. c. Apply properties of operations as strategies to multiply and divide rational numbers.</v>
      </c>
    </row>
    <row r="369" spans="1:11" ht="145.19999999999999" x14ac:dyDescent="0.3">
      <c r="A369" s="96">
        <v>8</v>
      </c>
      <c r="B369" s="97" t="s">
        <v>200</v>
      </c>
      <c r="C369" s="97" t="s">
        <v>1243</v>
      </c>
      <c r="D369" s="96">
        <v>8</v>
      </c>
      <c r="E369" s="98" t="s">
        <v>562</v>
      </c>
      <c r="F369" s="99" t="s">
        <v>374</v>
      </c>
      <c r="G369" s="100" t="s">
        <v>374</v>
      </c>
      <c r="H369" s="101" t="s">
        <v>899</v>
      </c>
      <c r="I369" s="101" t="s">
        <v>1916</v>
      </c>
      <c r="J369" s="102" t="s">
        <v>1619</v>
      </c>
      <c r="K369" s="103" t="str">
        <f>VLOOKUP(I369,'[1]Florida Standards'!$C:$D,2,FALSE)</f>
        <v>Apply and extend previous understandings of addition and subtraction to add and subtract rational numbers; represent addition and subtraction on a horizontal or vertical number line diagram. c. Understand subtraction of rational numbers as adding the additive inverse, p – q = p + (–q). Show that the distance between two rational numbers on the number line is the absolute value of their difference, and apply this principle in real-world contexts.</v>
      </c>
    </row>
    <row r="370" spans="1:11" ht="60" x14ac:dyDescent="0.3">
      <c r="A370" s="96">
        <v>9</v>
      </c>
      <c r="B370" s="97" t="s">
        <v>200</v>
      </c>
      <c r="C370" s="97" t="s">
        <v>1243</v>
      </c>
      <c r="D370" s="96">
        <v>9</v>
      </c>
      <c r="E370" s="98" t="s">
        <v>562</v>
      </c>
      <c r="F370" s="99" t="s">
        <v>368</v>
      </c>
      <c r="G370" s="100" t="s">
        <v>368</v>
      </c>
      <c r="H370" s="101" t="s">
        <v>893</v>
      </c>
      <c r="I370" s="101" t="s">
        <v>1912</v>
      </c>
      <c r="J370" s="102" t="s">
        <v>1613</v>
      </c>
      <c r="K370" s="103" t="str">
        <f>VLOOKUP(I370,'[1]Florida Standards'!$C:$D,2,FALSE)</f>
        <v>Solve real-world and mathematical problems involving the four operations with rational numbers.</v>
      </c>
    </row>
    <row r="371" spans="1:11" ht="92.4" x14ac:dyDescent="0.3">
      <c r="A371" s="96">
        <v>10</v>
      </c>
      <c r="B371" s="97" t="s">
        <v>200</v>
      </c>
      <c r="C371" s="97" t="s">
        <v>1243</v>
      </c>
      <c r="D371" s="96">
        <v>10</v>
      </c>
      <c r="E371" s="98" t="s">
        <v>562</v>
      </c>
      <c r="F371" s="99" t="s">
        <v>372</v>
      </c>
      <c r="G371" s="100" t="s">
        <v>372</v>
      </c>
      <c r="H371" s="101" t="s">
        <v>897</v>
      </c>
      <c r="I371" s="101" t="s">
        <v>1917</v>
      </c>
      <c r="J371" s="102" t="s">
        <v>1617</v>
      </c>
      <c r="K371" s="103" t="str">
        <f>VLOOKUP(I371,'[1]Florida Standards'!$C:$D,2,FALSE)</f>
        <v>Apply and extend previous understandings of multiplication and division and of fractions to multiply and divide rational numbers. d. Convert a rational number to a decimal using long division; know that the decimal form of a rational number terminates in 0s or eventually repeats.</v>
      </c>
    </row>
    <row r="372" spans="1:11" ht="79.2" x14ac:dyDescent="0.3">
      <c r="A372" s="96">
        <v>1</v>
      </c>
      <c r="B372" s="97" t="s">
        <v>200</v>
      </c>
      <c r="C372" s="97" t="s">
        <v>1243</v>
      </c>
      <c r="D372" s="96">
        <v>1</v>
      </c>
      <c r="E372" s="98" t="s">
        <v>564</v>
      </c>
      <c r="F372" s="99" t="s">
        <v>369</v>
      </c>
      <c r="G372" s="100" t="s">
        <v>369</v>
      </c>
      <c r="H372" s="101" t="s">
        <v>894</v>
      </c>
      <c r="I372" s="101" t="s">
        <v>1915</v>
      </c>
      <c r="J372" s="102" t="s">
        <v>1614</v>
      </c>
      <c r="K372" s="103" t="str">
        <f>VLOOKUP(I372,'[1]Florida Standards'!$C:$D,2,FALSE)</f>
        <v>Apply and extend previous understandings of multiplication and division and of fractions to multiply and divide rational numbers. c. Apply properties of operations as strategies to multiply and divide rational numbers.</v>
      </c>
    </row>
    <row r="373" spans="1:11" ht="60" x14ac:dyDescent="0.3">
      <c r="A373" s="96">
        <v>2</v>
      </c>
      <c r="B373" s="97" t="s">
        <v>200</v>
      </c>
      <c r="C373" s="97" t="s">
        <v>1243</v>
      </c>
      <c r="D373" s="96">
        <v>2</v>
      </c>
      <c r="E373" s="98" t="s">
        <v>564</v>
      </c>
      <c r="F373" s="99" t="s">
        <v>368</v>
      </c>
      <c r="G373" s="100" t="s">
        <v>368</v>
      </c>
      <c r="H373" s="101" t="s">
        <v>893</v>
      </c>
      <c r="I373" s="101" t="s">
        <v>1912</v>
      </c>
      <c r="J373" s="102" t="s">
        <v>1613</v>
      </c>
      <c r="K373" s="103" t="str">
        <f>VLOOKUP(I373,'[1]Florida Standards'!$C:$D,2,FALSE)</f>
        <v>Solve real-world and mathematical problems involving the four operations with rational numbers.</v>
      </c>
    </row>
    <row r="374" spans="1:11" ht="132" x14ac:dyDescent="0.3">
      <c r="A374" s="96">
        <v>3</v>
      </c>
      <c r="B374" s="97" t="s">
        <v>200</v>
      </c>
      <c r="C374" s="97" t="s">
        <v>1243</v>
      </c>
      <c r="D374" s="96">
        <v>3</v>
      </c>
      <c r="E374" s="98" t="s">
        <v>564</v>
      </c>
      <c r="F374" s="99" t="s">
        <v>370</v>
      </c>
      <c r="G374" s="100" t="s">
        <v>370</v>
      </c>
      <c r="H374" s="101" t="s">
        <v>895</v>
      </c>
      <c r="I374" s="101" t="s">
        <v>1913</v>
      </c>
      <c r="J374" s="102" t="s">
        <v>1615</v>
      </c>
      <c r="K374" s="103" t="str">
        <f>VLOOKUP(I374,'[1]Florida Standards'!$C:$D,2,FALSE)</f>
        <v>Apply and extend previous understandings of multiplication and division and of fractions to multiply and divide rational numbers. b. Understand that integers can be divided, provided that the divisor is not zero, and every quotient of integers (with non-zero divisor) is a rational number. If p and q are integers, then –(p/q) = (–p)/q = p/(–q). Interpret quotients of rational numbers by describing real-world contexts.</v>
      </c>
    </row>
    <row r="375" spans="1:11" ht="145.19999999999999" x14ac:dyDescent="0.3">
      <c r="A375" s="96">
        <v>4</v>
      </c>
      <c r="B375" s="97" t="s">
        <v>200</v>
      </c>
      <c r="C375" s="97" t="s">
        <v>1243</v>
      </c>
      <c r="D375" s="96">
        <v>4</v>
      </c>
      <c r="E375" s="98" t="s">
        <v>564</v>
      </c>
      <c r="F375" s="99" t="s">
        <v>374</v>
      </c>
      <c r="G375" s="100" t="s">
        <v>374</v>
      </c>
      <c r="H375" s="101" t="s">
        <v>899</v>
      </c>
      <c r="I375" s="101" t="s">
        <v>1916</v>
      </c>
      <c r="J375" s="102" t="s">
        <v>1619</v>
      </c>
      <c r="K375" s="103" t="str">
        <f>VLOOKUP(I375,'[1]Florida Standards'!$C:$D,2,FALSE)</f>
        <v>Apply and extend previous understandings of addition and subtraction to add and subtract rational numbers; represent addition and subtraction on a horizontal or vertical number line diagram. c. Understand subtraction of rational numbers as adding the additive inverse, p – q = p + (–q). Show that the distance between two rational numbers on the number line is the absolute value of their difference, and apply this principle in real-world contexts.</v>
      </c>
    </row>
    <row r="376" spans="1:11" ht="60" x14ac:dyDescent="0.3">
      <c r="A376" s="96">
        <v>5</v>
      </c>
      <c r="B376" s="97" t="s">
        <v>200</v>
      </c>
      <c r="C376" s="97" t="s">
        <v>1243</v>
      </c>
      <c r="D376" s="96">
        <v>5</v>
      </c>
      <c r="E376" s="98" t="s">
        <v>564</v>
      </c>
      <c r="F376" s="99" t="s">
        <v>368</v>
      </c>
      <c r="G376" s="100" t="s">
        <v>368</v>
      </c>
      <c r="H376" s="101" t="s">
        <v>893</v>
      </c>
      <c r="I376" s="101" t="s">
        <v>1912</v>
      </c>
      <c r="J376" s="102" t="s">
        <v>1613</v>
      </c>
      <c r="K376" s="103" t="str">
        <f>VLOOKUP(I376,'[1]Florida Standards'!$C:$D,2,FALSE)</f>
        <v>Solve real-world and mathematical problems involving the four operations with rational numbers.</v>
      </c>
    </row>
    <row r="377" spans="1:11" ht="145.19999999999999" x14ac:dyDescent="0.3">
      <c r="A377" s="96">
        <v>6</v>
      </c>
      <c r="B377" s="97" t="s">
        <v>200</v>
      </c>
      <c r="C377" s="97" t="s">
        <v>1243</v>
      </c>
      <c r="D377" s="96">
        <v>6</v>
      </c>
      <c r="E377" s="98" t="s">
        <v>564</v>
      </c>
      <c r="F377" s="99" t="s">
        <v>374</v>
      </c>
      <c r="G377" s="100" t="s">
        <v>374</v>
      </c>
      <c r="H377" s="101" t="s">
        <v>899</v>
      </c>
      <c r="I377" s="101" t="s">
        <v>1916</v>
      </c>
      <c r="J377" s="102" t="s">
        <v>1619</v>
      </c>
      <c r="K377" s="103" t="str">
        <f>VLOOKUP(I377,'[1]Florida Standards'!$C:$D,2,FALSE)</f>
        <v>Apply and extend previous understandings of addition and subtraction to add and subtract rational numbers; represent addition and subtraction on a horizontal or vertical number line diagram. c. Understand subtraction of rational numbers as adding the additive inverse, p – q = p + (–q). Show that the distance between two rational numbers on the number line is the absolute value of their difference, and apply this principle in real-world contexts.</v>
      </c>
    </row>
    <row r="378" spans="1:11" ht="92.4" x14ac:dyDescent="0.3">
      <c r="A378" s="96">
        <v>7</v>
      </c>
      <c r="B378" s="97" t="s">
        <v>200</v>
      </c>
      <c r="C378" s="97" t="s">
        <v>1243</v>
      </c>
      <c r="D378" s="96">
        <v>7</v>
      </c>
      <c r="E378" s="98" t="s">
        <v>564</v>
      </c>
      <c r="F378" s="99" t="s">
        <v>372</v>
      </c>
      <c r="G378" s="100" t="s">
        <v>372</v>
      </c>
      <c r="H378" s="101" t="s">
        <v>897</v>
      </c>
      <c r="I378" s="101" t="s">
        <v>1917</v>
      </c>
      <c r="J378" s="102" t="s">
        <v>1617</v>
      </c>
      <c r="K378" s="103" t="str">
        <f>VLOOKUP(I378,'[1]Florida Standards'!$C:$D,2,FALSE)</f>
        <v>Apply and extend previous understandings of multiplication and division and of fractions to multiply and divide rational numbers. d. Convert a rational number to a decimal using long division; know that the decimal form of a rational number terminates in 0s or eventually repeats.</v>
      </c>
    </row>
    <row r="379" spans="1:11" ht="158.4" x14ac:dyDescent="0.3">
      <c r="A379" s="96">
        <v>8</v>
      </c>
      <c r="B379" s="97" t="s">
        <v>200</v>
      </c>
      <c r="C379" s="97" t="s">
        <v>1243</v>
      </c>
      <c r="D379" s="96">
        <v>8</v>
      </c>
      <c r="E379" s="98" t="s">
        <v>564</v>
      </c>
      <c r="F379" s="99" t="s">
        <v>371</v>
      </c>
      <c r="G379" s="100" t="s">
        <v>371</v>
      </c>
      <c r="H379" s="101" t="s">
        <v>896</v>
      </c>
      <c r="I379" s="101" t="s">
        <v>1911</v>
      </c>
      <c r="J379" s="102" t="s">
        <v>1616</v>
      </c>
      <c r="K379" s="103" t="str">
        <f>VLOOKUP(I379,'[1]Florida Standards'!$C:$D,2,FALSE)</f>
        <v>Apply and extend previous understandings of addition and subtraction to add and subtract rational numbers; represent addition and subtraction on a horizontal or vertical number line diagram. b. Understand p + q as the number located a distance |q| from p, in the positive or negative direction depending on whether q is positive or negative. Show that a number and its opposite have a sum of 0 (are additive inverses). Interpret sums of rational numbers by describing real-world contexts.</v>
      </c>
    </row>
    <row r="380" spans="1:11" ht="158.4" x14ac:dyDescent="0.3">
      <c r="A380" s="96">
        <v>9</v>
      </c>
      <c r="B380" s="97" t="s">
        <v>200</v>
      </c>
      <c r="C380" s="97" t="s">
        <v>1243</v>
      </c>
      <c r="D380" s="96">
        <v>9</v>
      </c>
      <c r="E380" s="98" t="s">
        <v>564</v>
      </c>
      <c r="F380" s="99" t="s">
        <v>367</v>
      </c>
      <c r="G380" s="100" t="s">
        <v>367</v>
      </c>
      <c r="H380" s="101" t="s">
        <v>892</v>
      </c>
      <c r="I380" s="101" t="s">
        <v>1910</v>
      </c>
      <c r="J380" s="102" t="s">
        <v>1612</v>
      </c>
      <c r="K380" s="103" t="str">
        <f>VLOOKUP(I380,'[1]Florida Standards'!$C:$D,2,FALSE)</f>
        <v>Apply and extend previous understandings of multiplication and division and of fractions to multiply and divide rational numbers. a. 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v>
      </c>
    </row>
    <row r="381" spans="1:11" ht="145.19999999999999" x14ac:dyDescent="0.3">
      <c r="A381" s="96">
        <v>10</v>
      </c>
      <c r="B381" s="97" t="s">
        <v>200</v>
      </c>
      <c r="C381" s="97" t="s">
        <v>1243</v>
      </c>
      <c r="D381" s="96">
        <v>10</v>
      </c>
      <c r="E381" s="98" t="s">
        <v>564</v>
      </c>
      <c r="F381" s="99" t="s">
        <v>374</v>
      </c>
      <c r="G381" s="100" t="s">
        <v>374</v>
      </c>
      <c r="H381" s="101" t="s">
        <v>899</v>
      </c>
      <c r="I381" s="101" t="s">
        <v>1916</v>
      </c>
      <c r="J381" s="102" t="s">
        <v>1619</v>
      </c>
      <c r="K381" s="103" t="str">
        <f>VLOOKUP(I381,'[1]Florida Standards'!$C:$D,2,FALSE)</f>
        <v>Apply and extend previous understandings of addition and subtraction to add and subtract rational numbers; represent addition and subtraction on a horizontal or vertical number line diagram. c. Understand subtraction of rational numbers as adding the additive inverse, p – q = p + (–q). Show that the distance between two rational numbers on the number line is the absolute value of their difference, and apply this principle in real-world contexts.</v>
      </c>
    </row>
    <row r="382" spans="1:11" ht="105.6" x14ac:dyDescent="0.3">
      <c r="A382" s="96">
        <v>1</v>
      </c>
      <c r="B382" s="97" t="s">
        <v>200</v>
      </c>
      <c r="C382" s="97" t="s">
        <v>1243</v>
      </c>
      <c r="D382" s="96">
        <v>1</v>
      </c>
      <c r="E382" s="98" t="s">
        <v>590</v>
      </c>
      <c r="F382" s="99" t="s">
        <v>508</v>
      </c>
      <c r="G382" s="100" t="s">
        <v>508</v>
      </c>
      <c r="H382" s="101" t="s">
        <v>1003</v>
      </c>
      <c r="I382" s="101" t="s">
        <v>1918</v>
      </c>
      <c r="J382" s="102" t="s">
        <v>1735</v>
      </c>
      <c r="K382" s="103" t="str">
        <f>VLOOKUP(I382,'[1]Florida Standards'!$C:$D,2,FALSE)</f>
        <v>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v>
      </c>
    </row>
    <row r="383" spans="1:11" ht="79.2" x14ac:dyDescent="0.3">
      <c r="A383" s="96">
        <v>2</v>
      </c>
      <c r="B383" s="97" t="s">
        <v>200</v>
      </c>
      <c r="C383" s="97" t="s">
        <v>1243</v>
      </c>
      <c r="D383" s="96">
        <v>2</v>
      </c>
      <c r="E383" s="98" t="s">
        <v>590</v>
      </c>
      <c r="F383" s="99" t="s">
        <v>509</v>
      </c>
      <c r="G383" s="100" t="s">
        <v>509</v>
      </c>
      <c r="H383" s="101" t="s">
        <v>1004</v>
      </c>
      <c r="I383" s="101" t="s">
        <v>1919</v>
      </c>
      <c r="J383" s="102" t="s">
        <v>1736</v>
      </c>
      <c r="K383" s="103" t="str">
        <f>VLOOKUP(I383,'[1]Florida Standards'!$C:$D,2,FALSE)</f>
        <v>Recognize and represent proportional relationships between quantities. b. Identify the constant of proportionality (unit rate) in tables, graphs, equations, diagrams, and verbal descriptions of proportional relationships.</v>
      </c>
    </row>
    <row r="384" spans="1:11" ht="79.2" x14ac:dyDescent="0.3">
      <c r="A384" s="96">
        <v>3</v>
      </c>
      <c r="B384" s="97" t="s">
        <v>200</v>
      </c>
      <c r="C384" s="97" t="s">
        <v>1243</v>
      </c>
      <c r="D384" s="96">
        <v>3</v>
      </c>
      <c r="E384" s="98" t="s">
        <v>590</v>
      </c>
      <c r="F384" s="99" t="s">
        <v>511</v>
      </c>
      <c r="G384" s="100" t="s">
        <v>511</v>
      </c>
      <c r="H384" s="101" t="s">
        <v>1006</v>
      </c>
      <c r="I384" s="101" t="s">
        <v>1920</v>
      </c>
      <c r="J384" s="102" t="s">
        <v>1738</v>
      </c>
      <c r="K384" s="103" t="str">
        <f>VLOOKUP(I384,'[1]Florida Standards'!$C:$D,2,FALSE)</f>
        <v>Use proportional relationships to solve multistep ratio and percent problems. Examples: simple interest, tax, markups and markdowns, gratuities and commissions, fees, percent increase and decrease, percent error.</v>
      </c>
    </row>
    <row r="385" spans="1:11" ht="105.6" x14ac:dyDescent="0.3">
      <c r="A385" s="96">
        <v>4</v>
      </c>
      <c r="B385" s="97" t="s">
        <v>200</v>
      </c>
      <c r="C385" s="97" t="s">
        <v>1243</v>
      </c>
      <c r="D385" s="96">
        <v>4</v>
      </c>
      <c r="E385" s="98" t="s">
        <v>590</v>
      </c>
      <c r="F385" s="99" t="s">
        <v>508</v>
      </c>
      <c r="G385" s="100" t="s">
        <v>508</v>
      </c>
      <c r="H385" s="101" t="s">
        <v>1003</v>
      </c>
      <c r="I385" s="101" t="s">
        <v>1918</v>
      </c>
      <c r="J385" s="102" t="s">
        <v>1735</v>
      </c>
      <c r="K385" s="103" t="str">
        <f>VLOOKUP(I385,'[1]Florida Standards'!$C:$D,2,FALSE)</f>
        <v>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v>
      </c>
    </row>
    <row r="386" spans="1:11" ht="79.2" x14ac:dyDescent="0.3">
      <c r="A386" s="96">
        <v>5</v>
      </c>
      <c r="B386" s="97" t="s">
        <v>200</v>
      </c>
      <c r="C386" s="97" t="s">
        <v>1243</v>
      </c>
      <c r="D386" s="96">
        <v>5</v>
      </c>
      <c r="E386" s="98" t="s">
        <v>590</v>
      </c>
      <c r="F386" s="99" t="s">
        <v>510</v>
      </c>
      <c r="G386" s="100" t="s">
        <v>510</v>
      </c>
      <c r="H386" s="101" t="s">
        <v>1005</v>
      </c>
      <c r="I386" s="101" t="s">
        <v>1921</v>
      </c>
      <c r="J386" s="102" t="s">
        <v>1737</v>
      </c>
      <c r="K386" s="103" t="str">
        <f>VLOOKUP(I386,'[1]Florida Standards'!$C:$D,2,FALSE)</f>
        <v>Recognize and represent proportional relationships between quantities. d. Explain what a point (x, y) on the graph of a proportional relationship means in terms of the situation, with special attention to the points (0, 0) and (1, r) where r is the unit rate.</v>
      </c>
    </row>
    <row r="387" spans="1:11" ht="79.2" x14ac:dyDescent="0.3">
      <c r="A387" s="96">
        <v>6</v>
      </c>
      <c r="B387" s="97" t="s">
        <v>200</v>
      </c>
      <c r="C387" s="97" t="s">
        <v>1243</v>
      </c>
      <c r="D387" s="96">
        <v>6</v>
      </c>
      <c r="E387" s="98" t="s">
        <v>590</v>
      </c>
      <c r="F387" s="99" t="s">
        <v>511</v>
      </c>
      <c r="G387" s="100" t="s">
        <v>511</v>
      </c>
      <c r="H387" s="101" t="s">
        <v>1006</v>
      </c>
      <c r="I387" s="101" t="s">
        <v>1920</v>
      </c>
      <c r="J387" s="102" t="s">
        <v>1738</v>
      </c>
      <c r="K387" s="103" t="str">
        <f>VLOOKUP(I387,'[1]Florida Standards'!$C:$D,2,FALSE)</f>
        <v>Use proportional relationships to solve multistep ratio and percent problems. Examples: simple interest, tax, markups and markdowns, gratuities and commissions, fees, percent increase and decrease, percent error.</v>
      </c>
    </row>
    <row r="388" spans="1:11" ht="105.6" x14ac:dyDescent="0.3">
      <c r="A388" s="96">
        <v>7</v>
      </c>
      <c r="B388" s="97" t="s">
        <v>200</v>
      </c>
      <c r="C388" s="97" t="s">
        <v>1243</v>
      </c>
      <c r="D388" s="96">
        <v>7</v>
      </c>
      <c r="E388" s="98" t="s">
        <v>590</v>
      </c>
      <c r="F388" s="99" t="s">
        <v>508</v>
      </c>
      <c r="G388" s="100" t="s">
        <v>508</v>
      </c>
      <c r="H388" s="101" t="s">
        <v>1003</v>
      </c>
      <c r="I388" s="101" t="s">
        <v>1918</v>
      </c>
      <c r="J388" s="102" t="s">
        <v>1735</v>
      </c>
      <c r="K388" s="103" t="str">
        <f>VLOOKUP(I388,'[1]Florida Standards'!$C:$D,2,FALSE)</f>
        <v>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v>
      </c>
    </row>
    <row r="389" spans="1:11" ht="79.2" x14ac:dyDescent="0.3">
      <c r="A389" s="96">
        <v>8</v>
      </c>
      <c r="B389" s="97" t="s">
        <v>200</v>
      </c>
      <c r="C389" s="97" t="s">
        <v>1243</v>
      </c>
      <c r="D389" s="96">
        <v>8</v>
      </c>
      <c r="E389" s="98" t="s">
        <v>590</v>
      </c>
      <c r="F389" s="99" t="s">
        <v>511</v>
      </c>
      <c r="G389" s="100" t="s">
        <v>511</v>
      </c>
      <c r="H389" s="101" t="s">
        <v>1006</v>
      </c>
      <c r="I389" s="101" t="s">
        <v>1920</v>
      </c>
      <c r="J389" s="102" t="s">
        <v>1738</v>
      </c>
      <c r="K389" s="103" t="str">
        <f>VLOOKUP(I389,'[1]Florida Standards'!$C:$D,2,FALSE)</f>
        <v>Use proportional relationships to solve multistep ratio and percent problems. Examples: simple interest, tax, markups and markdowns, gratuities and commissions, fees, percent increase and decrease, percent error.</v>
      </c>
    </row>
    <row r="390" spans="1:11" ht="105.6" x14ac:dyDescent="0.3">
      <c r="A390" s="96">
        <v>9</v>
      </c>
      <c r="B390" s="97" t="s">
        <v>200</v>
      </c>
      <c r="C390" s="97" t="s">
        <v>1243</v>
      </c>
      <c r="D390" s="96">
        <v>9</v>
      </c>
      <c r="E390" s="98" t="s">
        <v>590</v>
      </c>
      <c r="F390" s="99" t="s">
        <v>512</v>
      </c>
      <c r="G390" s="100" t="s">
        <v>512</v>
      </c>
      <c r="H390" s="101" t="s">
        <v>1007</v>
      </c>
      <c r="I390" s="101" t="s">
        <v>1922</v>
      </c>
      <c r="J390" s="102" t="s">
        <v>1739</v>
      </c>
      <c r="K390" s="103" t="str">
        <f>VLOOKUP(I390,'[1]Florida Standards'!$C:$D,2,FALSE)</f>
        <v>Recognize and represent proportional relationships between quantities. c. Represent proportional relationships by equations. For example, if total cost t is proportional to the number n of items purchased at a constant price p, the relationship between the total cost and the number of items can be expressed as t = pn.</v>
      </c>
    </row>
    <row r="391" spans="1:11" ht="92.4" x14ac:dyDescent="0.3">
      <c r="A391" s="96">
        <v>10</v>
      </c>
      <c r="B391" s="97" t="s">
        <v>200</v>
      </c>
      <c r="C391" s="97" t="s">
        <v>1243</v>
      </c>
      <c r="D391" s="96">
        <v>10</v>
      </c>
      <c r="E391" s="98" t="s">
        <v>590</v>
      </c>
      <c r="F391" s="99" t="s">
        <v>513</v>
      </c>
      <c r="G391" s="100" t="s">
        <v>513</v>
      </c>
      <c r="H391" s="101" t="s">
        <v>1008</v>
      </c>
      <c r="I391" s="101" t="s">
        <v>1923</v>
      </c>
      <c r="J391" s="102" t="s">
        <v>1740</v>
      </c>
      <c r="K391" s="103" t="str">
        <f>VLOOKUP(I391,'[1]Florida Standards'!$C:$D,2,FALSE)</f>
        <v>Recognize and represent proportional relationships between quantities. a. Decide whether two quantities are in a proportional relationship, e.g., by testing for equivalent ratios in a table or graphing on a coordinate plane and observing whether the graph is a straight line through the origin.</v>
      </c>
    </row>
    <row r="392" spans="1:11" ht="105.6" x14ac:dyDescent="0.3">
      <c r="A392" s="96">
        <v>1</v>
      </c>
      <c r="B392" s="97" t="s">
        <v>200</v>
      </c>
      <c r="C392" s="97" t="s">
        <v>1243</v>
      </c>
      <c r="D392" s="96">
        <v>1</v>
      </c>
      <c r="E392" s="98" t="s">
        <v>592</v>
      </c>
      <c r="F392" s="99" t="s">
        <v>508</v>
      </c>
      <c r="G392" s="100" t="s">
        <v>508</v>
      </c>
      <c r="H392" s="101" t="s">
        <v>1003</v>
      </c>
      <c r="I392" s="101" t="s">
        <v>1918</v>
      </c>
      <c r="J392" s="102" t="s">
        <v>1735</v>
      </c>
      <c r="K392" s="103" t="str">
        <f>VLOOKUP(I392,'[1]Florida Standards'!$C:$D,2,FALSE)</f>
        <v>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v>
      </c>
    </row>
    <row r="393" spans="1:11" ht="92.4" x14ac:dyDescent="0.3">
      <c r="A393" s="96">
        <v>2</v>
      </c>
      <c r="B393" s="97" t="s">
        <v>200</v>
      </c>
      <c r="C393" s="97" t="s">
        <v>1243</v>
      </c>
      <c r="D393" s="96">
        <v>2</v>
      </c>
      <c r="E393" s="98" t="s">
        <v>592</v>
      </c>
      <c r="F393" s="99" t="s">
        <v>513</v>
      </c>
      <c r="G393" s="100" t="s">
        <v>513</v>
      </c>
      <c r="H393" s="101" t="s">
        <v>1008</v>
      </c>
      <c r="I393" s="101" t="s">
        <v>1923</v>
      </c>
      <c r="J393" s="102" t="s">
        <v>1740</v>
      </c>
      <c r="K393" s="103" t="str">
        <f>VLOOKUP(I393,'[1]Florida Standards'!$C:$D,2,FALSE)</f>
        <v>Recognize and represent proportional relationships between quantities. a. Decide whether two quantities are in a proportional relationship, e.g., by testing for equivalent ratios in a table or graphing on a coordinate plane and observing whether the graph is a straight line through the origin.</v>
      </c>
    </row>
    <row r="394" spans="1:11" ht="79.2" x14ac:dyDescent="0.3">
      <c r="A394" s="96">
        <v>3</v>
      </c>
      <c r="B394" s="97" t="s">
        <v>200</v>
      </c>
      <c r="C394" s="97" t="s">
        <v>1243</v>
      </c>
      <c r="D394" s="96">
        <v>3</v>
      </c>
      <c r="E394" s="98" t="s">
        <v>592</v>
      </c>
      <c r="F394" s="99" t="s">
        <v>511</v>
      </c>
      <c r="G394" s="100" t="s">
        <v>511</v>
      </c>
      <c r="H394" s="101" t="s">
        <v>1006</v>
      </c>
      <c r="I394" s="101" t="s">
        <v>1920</v>
      </c>
      <c r="J394" s="102" t="s">
        <v>1738</v>
      </c>
      <c r="K394" s="103" t="str">
        <f>VLOOKUP(I394,'[1]Florida Standards'!$C:$D,2,FALSE)</f>
        <v>Use proportional relationships to solve multistep ratio and percent problems. Examples: simple interest, tax, markups and markdowns, gratuities and commissions, fees, percent increase and decrease, percent error.</v>
      </c>
    </row>
    <row r="395" spans="1:11" ht="105.6" x14ac:dyDescent="0.3">
      <c r="A395" s="96">
        <v>4</v>
      </c>
      <c r="B395" s="97" t="s">
        <v>200</v>
      </c>
      <c r="C395" s="97" t="s">
        <v>1243</v>
      </c>
      <c r="D395" s="96">
        <v>4</v>
      </c>
      <c r="E395" s="98" t="s">
        <v>592</v>
      </c>
      <c r="F395" s="99" t="s">
        <v>508</v>
      </c>
      <c r="G395" s="100" t="s">
        <v>508</v>
      </c>
      <c r="H395" s="101" t="s">
        <v>1003</v>
      </c>
      <c r="I395" s="101" t="s">
        <v>1918</v>
      </c>
      <c r="J395" s="102" t="s">
        <v>1735</v>
      </c>
      <c r="K395" s="103" t="str">
        <f>VLOOKUP(I395,'[1]Florida Standards'!$C:$D,2,FALSE)</f>
        <v>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v>
      </c>
    </row>
    <row r="396" spans="1:11" ht="79.2" x14ac:dyDescent="0.3">
      <c r="A396" s="96">
        <v>5</v>
      </c>
      <c r="B396" s="97" t="s">
        <v>200</v>
      </c>
      <c r="C396" s="97" t="s">
        <v>1243</v>
      </c>
      <c r="D396" s="96">
        <v>5</v>
      </c>
      <c r="E396" s="98" t="s">
        <v>592</v>
      </c>
      <c r="F396" s="99" t="s">
        <v>509</v>
      </c>
      <c r="G396" s="100" t="s">
        <v>509</v>
      </c>
      <c r="H396" s="101" t="s">
        <v>1004</v>
      </c>
      <c r="I396" s="101" t="s">
        <v>1919</v>
      </c>
      <c r="J396" s="102" t="s">
        <v>1736</v>
      </c>
      <c r="K396" s="103" t="str">
        <f>VLOOKUP(I396,'[1]Florida Standards'!$C:$D,2,FALSE)</f>
        <v>Recognize and represent proportional relationships between quantities. b. Identify the constant of proportionality (unit rate) in tables, graphs, equations, diagrams, and verbal descriptions of proportional relationships.</v>
      </c>
    </row>
    <row r="397" spans="1:11" ht="105.6" x14ac:dyDescent="0.3">
      <c r="A397" s="96">
        <v>6</v>
      </c>
      <c r="B397" s="97" t="s">
        <v>200</v>
      </c>
      <c r="C397" s="97" t="s">
        <v>1243</v>
      </c>
      <c r="D397" s="96">
        <v>6</v>
      </c>
      <c r="E397" s="98" t="s">
        <v>592</v>
      </c>
      <c r="F397" s="99" t="s">
        <v>512</v>
      </c>
      <c r="G397" s="100" t="s">
        <v>512</v>
      </c>
      <c r="H397" s="101" t="s">
        <v>1007</v>
      </c>
      <c r="I397" s="101" t="s">
        <v>1922</v>
      </c>
      <c r="J397" s="102" t="s">
        <v>1739</v>
      </c>
      <c r="K397" s="103" t="str">
        <f>VLOOKUP(I397,'[1]Florida Standards'!$C:$D,2,FALSE)</f>
        <v>Recognize and represent proportional relationships between quantities. c. Represent proportional relationships by equations. For example, if total cost t is proportional to the number n of items purchased at a constant price p, the relationship between the total cost and the number of items can be expressed as t = pn.</v>
      </c>
    </row>
    <row r="398" spans="1:11" ht="105.6" x14ac:dyDescent="0.3">
      <c r="A398" s="96">
        <v>7</v>
      </c>
      <c r="B398" s="97" t="s">
        <v>200</v>
      </c>
      <c r="C398" s="97" t="s">
        <v>1243</v>
      </c>
      <c r="D398" s="96">
        <v>7</v>
      </c>
      <c r="E398" s="98" t="s">
        <v>592</v>
      </c>
      <c r="F398" s="99" t="s">
        <v>508</v>
      </c>
      <c r="G398" s="100" t="s">
        <v>508</v>
      </c>
      <c r="H398" s="101" t="s">
        <v>1003</v>
      </c>
      <c r="I398" s="101" t="s">
        <v>1918</v>
      </c>
      <c r="J398" s="102" t="s">
        <v>1735</v>
      </c>
      <c r="K398" s="103" t="str">
        <f>VLOOKUP(I398,'[1]Florida Standards'!$C:$D,2,FALSE)</f>
        <v>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v>
      </c>
    </row>
    <row r="399" spans="1:11" ht="79.2" x14ac:dyDescent="0.3">
      <c r="A399" s="96">
        <v>8</v>
      </c>
      <c r="B399" s="97" t="s">
        <v>200</v>
      </c>
      <c r="C399" s="97" t="s">
        <v>1243</v>
      </c>
      <c r="D399" s="96">
        <v>8</v>
      </c>
      <c r="E399" s="98" t="s">
        <v>592</v>
      </c>
      <c r="F399" s="99" t="s">
        <v>510</v>
      </c>
      <c r="G399" s="100" t="s">
        <v>510</v>
      </c>
      <c r="H399" s="101" t="s">
        <v>1005</v>
      </c>
      <c r="I399" s="101" t="s">
        <v>1921</v>
      </c>
      <c r="J399" s="102" t="s">
        <v>1737</v>
      </c>
      <c r="K399" s="103" t="str">
        <f>VLOOKUP(I399,'[1]Florida Standards'!$C:$D,2,FALSE)</f>
        <v>Recognize and represent proportional relationships between quantities. d. Explain what a point (x, y) on the graph of a proportional relationship means in terms of the situation, with special attention to the points (0, 0) and (1, r) where r is the unit rate.</v>
      </c>
    </row>
    <row r="400" spans="1:11" ht="79.2" x14ac:dyDescent="0.3">
      <c r="A400" s="96">
        <v>9</v>
      </c>
      <c r="B400" s="97" t="s">
        <v>200</v>
      </c>
      <c r="C400" s="97" t="s">
        <v>1243</v>
      </c>
      <c r="D400" s="96">
        <v>9</v>
      </c>
      <c r="E400" s="98" t="s">
        <v>592</v>
      </c>
      <c r="F400" s="99" t="s">
        <v>511</v>
      </c>
      <c r="G400" s="100" t="s">
        <v>511</v>
      </c>
      <c r="H400" s="101" t="s">
        <v>1006</v>
      </c>
      <c r="I400" s="101" t="s">
        <v>1920</v>
      </c>
      <c r="J400" s="102" t="s">
        <v>1738</v>
      </c>
      <c r="K400" s="103" t="str">
        <f>VLOOKUP(I400,'[1]Florida Standards'!$C:$D,2,FALSE)</f>
        <v>Use proportional relationships to solve multistep ratio and percent problems. Examples: simple interest, tax, markups and markdowns, gratuities and commissions, fees, percent increase and decrease, percent error.</v>
      </c>
    </row>
    <row r="401" spans="1:11" ht="105.6" x14ac:dyDescent="0.3">
      <c r="A401" s="96">
        <v>10</v>
      </c>
      <c r="B401" s="97" t="s">
        <v>200</v>
      </c>
      <c r="C401" s="97" t="s">
        <v>1243</v>
      </c>
      <c r="D401" s="96">
        <v>10</v>
      </c>
      <c r="E401" s="98" t="s">
        <v>592</v>
      </c>
      <c r="F401" s="99" t="s">
        <v>512</v>
      </c>
      <c r="G401" s="100" t="s">
        <v>512</v>
      </c>
      <c r="H401" s="101" t="s">
        <v>1007</v>
      </c>
      <c r="I401" s="101" t="s">
        <v>1922</v>
      </c>
      <c r="J401" s="102" t="s">
        <v>1739</v>
      </c>
      <c r="K401" s="103" t="str">
        <f>VLOOKUP(I401,'[1]Florida Standards'!$C:$D,2,FALSE)</f>
        <v>Recognize and represent proportional relationships between quantities. c. Represent proportional relationships by equations. For example, if total cost t is proportional to the number n of items purchased at a constant price p, the relationship between the total cost and the number of items can be expressed as t = pn.</v>
      </c>
    </row>
    <row r="402" spans="1:11" ht="118.8" x14ac:dyDescent="0.3">
      <c r="A402" s="96">
        <v>1</v>
      </c>
      <c r="B402" s="97" t="s">
        <v>200</v>
      </c>
      <c r="C402" s="97" t="s">
        <v>1243</v>
      </c>
      <c r="D402" s="96">
        <v>1</v>
      </c>
      <c r="E402" s="98" t="s">
        <v>567</v>
      </c>
      <c r="F402" s="99" t="s">
        <v>383</v>
      </c>
      <c r="G402" s="100" t="s">
        <v>383</v>
      </c>
      <c r="H402" s="101" t="s">
        <v>908</v>
      </c>
      <c r="I402" s="101" t="s">
        <v>1924</v>
      </c>
      <c r="J402" s="102" t="s">
        <v>1628</v>
      </c>
      <c r="K402" s="103" t="str">
        <f>VLOOKUP(I402,'[1]Florida Standards'!$C:$D,2,FALSE)</f>
        <v>Find probabilities of compound events using organized lists, tables, tree diagrams, and simulation. b. Represent sample spaces for compound events using methods such as organized lists, tables and tree diagrams. For an event described in everyday language (e.g., “rolling double sixes”), identify the outcomes in the sample space which compose the event.</v>
      </c>
    </row>
    <row r="403" spans="1:11" ht="105.6" x14ac:dyDescent="0.3">
      <c r="A403" s="96">
        <v>2</v>
      </c>
      <c r="B403" s="97" t="s">
        <v>200</v>
      </c>
      <c r="C403" s="97" t="s">
        <v>1243</v>
      </c>
      <c r="D403" s="96">
        <v>2</v>
      </c>
      <c r="E403" s="98" t="s">
        <v>567</v>
      </c>
      <c r="F403" s="99" t="s">
        <v>386</v>
      </c>
      <c r="G403" s="100" t="s">
        <v>386</v>
      </c>
      <c r="H403" s="101" t="s">
        <v>911</v>
      </c>
      <c r="I403" s="101" t="s">
        <v>1925</v>
      </c>
      <c r="J403" s="102" t="s">
        <v>1631</v>
      </c>
      <c r="K403" s="103" t="str">
        <f>VLOOKUP(I403,'[1]Florida Standards'!$C:$D,2,FALSE)</f>
        <v>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v>
      </c>
    </row>
    <row r="404" spans="1:11" ht="158.4" x14ac:dyDescent="0.3">
      <c r="A404" s="96">
        <v>3</v>
      </c>
      <c r="B404" s="97" t="s">
        <v>200</v>
      </c>
      <c r="C404" s="97" t="s">
        <v>1243</v>
      </c>
      <c r="D404" s="96">
        <v>3</v>
      </c>
      <c r="E404" s="98" t="s">
        <v>567</v>
      </c>
      <c r="F404" s="99" t="s">
        <v>382</v>
      </c>
      <c r="G404" s="100" t="s">
        <v>382</v>
      </c>
      <c r="H404" s="101" t="s">
        <v>907</v>
      </c>
      <c r="I404" s="101" t="s">
        <v>1926</v>
      </c>
      <c r="J404" s="102" t="s">
        <v>1627</v>
      </c>
      <c r="K404" s="103" t="str">
        <f>VLOOKUP(I404,'[1]Florida Standards'!$C:$D,2,FALSE)</f>
        <v>Informally assess the degree of visual overlap of two numerical data distributions with similar variabilities, measuring the difference between the centers by expressing it as a multiple of a measure of variability. 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v>
      </c>
    </row>
    <row r="405" spans="1:11" ht="118.8" x14ac:dyDescent="0.3">
      <c r="A405" s="96">
        <v>4</v>
      </c>
      <c r="B405" s="97" t="s">
        <v>200</v>
      </c>
      <c r="C405" s="97" t="s">
        <v>1243</v>
      </c>
      <c r="D405" s="96">
        <v>4</v>
      </c>
      <c r="E405" s="98" t="s">
        <v>567</v>
      </c>
      <c r="F405" s="99" t="s">
        <v>380</v>
      </c>
      <c r="G405" s="100" t="s">
        <v>380</v>
      </c>
      <c r="H405" s="101" t="s">
        <v>905</v>
      </c>
      <c r="I405" s="101" t="s">
        <v>1927</v>
      </c>
      <c r="J405" s="102" t="s">
        <v>1625</v>
      </c>
      <c r="K405" s="103" t="str">
        <f>VLOOKUP(I405,'[1]Florida Standards'!$C:$D,2,FALSE)</f>
        <v>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v>
      </c>
    </row>
    <row r="406" spans="1:11" ht="158.4" x14ac:dyDescent="0.3">
      <c r="A406" s="96">
        <v>5</v>
      </c>
      <c r="B406" s="97" t="s">
        <v>200</v>
      </c>
      <c r="C406" s="97" t="s">
        <v>1243</v>
      </c>
      <c r="D406" s="96">
        <v>5</v>
      </c>
      <c r="E406" s="98" t="s">
        <v>567</v>
      </c>
      <c r="F406" s="99" t="s">
        <v>381</v>
      </c>
      <c r="G406" s="100" t="s">
        <v>381</v>
      </c>
      <c r="H406" s="101" t="s">
        <v>906</v>
      </c>
      <c r="I406" s="101" t="s">
        <v>1928</v>
      </c>
      <c r="J406" s="102" t="s">
        <v>1626</v>
      </c>
      <c r="K406" s="103" t="str">
        <f>VLOOKUP(I406,'[1]Florida Standards'!$C:$D,2,FALSE)</f>
        <v>Use data from a random sample to draw inferences about a population with an unknown characteristic of interest. Generate multiple samples (or simulated samples) of the same size to gauge the variation in estimates or predictions. For example, estimate the mean word length in a book by randomly sampling words from the book; predict the winner of a school election based on randomly sampled survey data. Gauge how far off the estimate or prediction might be.</v>
      </c>
    </row>
    <row r="407" spans="1:11" ht="118.8" x14ac:dyDescent="0.3">
      <c r="A407" s="96">
        <v>6</v>
      </c>
      <c r="B407" s="97" t="s">
        <v>200</v>
      </c>
      <c r="C407" s="97" t="s">
        <v>1243</v>
      </c>
      <c r="D407" s="96">
        <v>6</v>
      </c>
      <c r="E407" s="98" t="s">
        <v>567</v>
      </c>
      <c r="F407" s="99" t="s">
        <v>385</v>
      </c>
      <c r="G407" s="100" t="s">
        <v>385</v>
      </c>
      <c r="H407" s="101" t="s">
        <v>910</v>
      </c>
      <c r="I407" s="101" t="s">
        <v>1929</v>
      </c>
      <c r="J407" s="102" t="s">
        <v>1630</v>
      </c>
      <c r="K407" s="103" t="str">
        <f>VLOOKUP(I407,'[1]Florida Standards'!$C:$D,2,FALSE)</f>
        <v>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v>
      </c>
    </row>
    <row r="408" spans="1:11" ht="118.8" x14ac:dyDescent="0.3">
      <c r="A408" s="96">
        <v>7</v>
      </c>
      <c r="B408" s="97" t="s">
        <v>200</v>
      </c>
      <c r="C408" s="97" t="s">
        <v>1243</v>
      </c>
      <c r="D408" s="96">
        <v>7</v>
      </c>
      <c r="E408" s="98" t="s">
        <v>567</v>
      </c>
      <c r="F408" s="99" t="s">
        <v>383</v>
      </c>
      <c r="G408" s="100" t="s">
        <v>383</v>
      </c>
      <c r="H408" s="101" t="s">
        <v>908</v>
      </c>
      <c r="I408" s="101" t="s">
        <v>1924</v>
      </c>
      <c r="J408" s="102" t="s">
        <v>1628</v>
      </c>
      <c r="K408" s="103" t="str">
        <f>VLOOKUP(I408,'[1]Florida Standards'!$C:$D,2,FALSE)</f>
        <v>Find probabilities of compound events using organized lists, tables, tree diagrams, and simulation. b. Represent sample spaces for compound events using methods such as organized lists, tables and tree diagrams. For an event described in everyday language (e.g., “rolling double sixes”), identify the outcomes in the sample space which compose the event.</v>
      </c>
    </row>
    <row r="409" spans="1:11" ht="158.4" x14ac:dyDescent="0.3">
      <c r="A409" s="96">
        <v>8</v>
      </c>
      <c r="B409" s="97" t="s">
        <v>200</v>
      </c>
      <c r="C409" s="97" t="s">
        <v>1243</v>
      </c>
      <c r="D409" s="96">
        <v>8</v>
      </c>
      <c r="E409" s="98" t="s">
        <v>567</v>
      </c>
      <c r="F409" s="99" t="s">
        <v>382</v>
      </c>
      <c r="G409" s="100" t="s">
        <v>382</v>
      </c>
      <c r="H409" s="101" t="s">
        <v>907</v>
      </c>
      <c r="I409" s="101" t="s">
        <v>1926</v>
      </c>
      <c r="J409" s="102" t="s">
        <v>1627</v>
      </c>
      <c r="K409" s="103" t="str">
        <f>VLOOKUP(I409,'[1]Florida Standards'!$C:$D,2,FALSE)</f>
        <v>Informally assess the degree of visual overlap of two numerical data distributions with similar variabilities, measuring the difference between the centers by expressing it as a multiple of a measure of variability. 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v>
      </c>
    </row>
    <row r="410" spans="1:11" ht="171.6" x14ac:dyDescent="0.3">
      <c r="A410" s="96">
        <v>9</v>
      </c>
      <c r="B410" s="97" t="s">
        <v>200</v>
      </c>
      <c r="C410" s="97" t="s">
        <v>1243</v>
      </c>
      <c r="D410" s="96">
        <v>9</v>
      </c>
      <c r="E410" s="98" t="s">
        <v>567</v>
      </c>
      <c r="F410" s="99" t="s">
        <v>387</v>
      </c>
      <c r="G410" s="100" t="s">
        <v>387</v>
      </c>
      <c r="H410" s="101" t="s">
        <v>912</v>
      </c>
      <c r="I410" s="101" t="s">
        <v>1930</v>
      </c>
      <c r="J410" s="102" t="s">
        <v>1632</v>
      </c>
      <c r="K410" s="103" t="str">
        <f>VLOOKUP(I410,'[1]Florida Standards'!$C:$D,2,FALSE)</f>
        <v>Develop a probability model and use it to find probabilities of events. Compare probabilities from a model to observed frequencies; if the agreement is not good, explain possible sources of the discrepancy. a. 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v>
      </c>
    </row>
    <row r="411" spans="1:11" ht="118.8" x14ac:dyDescent="0.3">
      <c r="A411" s="96">
        <v>10</v>
      </c>
      <c r="B411" s="97" t="s">
        <v>200</v>
      </c>
      <c r="C411" s="97" t="s">
        <v>1243</v>
      </c>
      <c r="D411" s="96">
        <v>10</v>
      </c>
      <c r="E411" s="98" t="s">
        <v>567</v>
      </c>
      <c r="F411" s="99" t="s">
        <v>384</v>
      </c>
      <c r="G411" s="100" t="s">
        <v>384</v>
      </c>
      <c r="H411" s="101" t="s">
        <v>909</v>
      </c>
      <c r="I411" s="101" t="s">
        <v>1931</v>
      </c>
      <c r="J411" s="102" t="s">
        <v>1629</v>
      </c>
      <c r="K411" s="103" t="str">
        <f>VLOOKUP(I411,'[1]Florida Standards'!$C:$D,2,FALSE)</f>
        <v>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v>
      </c>
    </row>
    <row r="412" spans="1:11" ht="118.8" x14ac:dyDescent="0.3">
      <c r="A412" s="96">
        <v>1</v>
      </c>
      <c r="B412" s="97" t="s">
        <v>200</v>
      </c>
      <c r="C412" s="97" t="s">
        <v>1243</v>
      </c>
      <c r="D412" s="96">
        <v>1</v>
      </c>
      <c r="E412" s="98" t="s">
        <v>568</v>
      </c>
      <c r="F412" s="99" t="s">
        <v>380</v>
      </c>
      <c r="G412" s="100" t="s">
        <v>380</v>
      </c>
      <c r="H412" s="101" t="s">
        <v>905</v>
      </c>
      <c r="I412" s="101" t="s">
        <v>1927</v>
      </c>
      <c r="J412" s="102" t="s">
        <v>1625</v>
      </c>
      <c r="K412" s="103" t="str">
        <f>VLOOKUP(I412,'[1]Florida Standards'!$C:$D,2,FALSE)</f>
        <v>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v>
      </c>
    </row>
    <row r="413" spans="1:11" ht="158.4" x14ac:dyDescent="0.3">
      <c r="A413" s="96">
        <v>2</v>
      </c>
      <c r="B413" s="97" t="s">
        <v>200</v>
      </c>
      <c r="C413" s="97" t="s">
        <v>1243</v>
      </c>
      <c r="D413" s="96">
        <v>2</v>
      </c>
      <c r="E413" s="98" t="s">
        <v>568</v>
      </c>
      <c r="F413" s="99" t="s">
        <v>382</v>
      </c>
      <c r="G413" s="100" t="s">
        <v>382</v>
      </c>
      <c r="H413" s="101" t="s">
        <v>907</v>
      </c>
      <c r="I413" s="101" t="s">
        <v>1926</v>
      </c>
      <c r="J413" s="102" t="s">
        <v>1627</v>
      </c>
      <c r="K413" s="103" t="str">
        <f>VLOOKUP(I413,'[1]Florida Standards'!$C:$D,2,FALSE)</f>
        <v>Informally assess the degree of visual overlap of two numerical data distributions with similar variabilities, measuring the difference between the centers by expressing it as a multiple of a measure of variability. 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v>
      </c>
    </row>
    <row r="414" spans="1:11" ht="171.6" x14ac:dyDescent="0.3">
      <c r="A414" s="96">
        <v>3</v>
      </c>
      <c r="B414" s="97" t="s">
        <v>200</v>
      </c>
      <c r="C414" s="97" t="s">
        <v>1243</v>
      </c>
      <c r="D414" s="96">
        <v>3</v>
      </c>
      <c r="E414" s="98" t="s">
        <v>568</v>
      </c>
      <c r="F414" s="99" t="s">
        <v>387</v>
      </c>
      <c r="G414" s="100" t="s">
        <v>387</v>
      </c>
      <c r="H414" s="101" t="s">
        <v>912</v>
      </c>
      <c r="I414" s="101" t="s">
        <v>1930</v>
      </c>
      <c r="J414" s="102" t="s">
        <v>1632</v>
      </c>
      <c r="K414" s="103" t="str">
        <f>VLOOKUP(I414,'[1]Florida Standards'!$C:$D,2,FALSE)</f>
        <v>Develop a probability model and use it to find probabilities of events. Compare probabilities from a model to observed frequencies; if the agreement is not good, explain possible sources of the discrepancy. a. 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v>
      </c>
    </row>
    <row r="415" spans="1:11" ht="158.4" x14ac:dyDescent="0.3">
      <c r="A415" s="96">
        <v>4</v>
      </c>
      <c r="B415" s="97" t="s">
        <v>200</v>
      </c>
      <c r="C415" s="97" t="s">
        <v>1243</v>
      </c>
      <c r="D415" s="96">
        <v>4</v>
      </c>
      <c r="E415" s="98" t="s">
        <v>568</v>
      </c>
      <c r="F415" s="99" t="s">
        <v>381</v>
      </c>
      <c r="G415" s="100" t="s">
        <v>381</v>
      </c>
      <c r="H415" s="101" t="s">
        <v>906</v>
      </c>
      <c r="I415" s="101" t="s">
        <v>1928</v>
      </c>
      <c r="J415" s="102" t="s">
        <v>1626</v>
      </c>
      <c r="K415" s="103" t="str">
        <f>VLOOKUP(I415,'[1]Florida Standards'!$C:$D,2,FALSE)</f>
        <v>Use data from a random sample to draw inferences about a population with an unknown characteristic of interest. Generate multiple samples (or simulated samples) of the same size to gauge the variation in estimates or predictions. For example, estimate the mean word length in a book by randomly sampling words from the book; predict the winner of a school election based on randomly sampled survey data. Gauge how far off the estimate or prediction might be.</v>
      </c>
    </row>
    <row r="416" spans="1:11" ht="158.4" x14ac:dyDescent="0.3">
      <c r="A416" s="96">
        <v>5</v>
      </c>
      <c r="B416" s="97" t="s">
        <v>200</v>
      </c>
      <c r="C416" s="97" t="s">
        <v>1243</v>
      </c>
      <c r="D416" s="96">
        <v>5</v>
      </c>
      <c r="E416" s="98" t="s">
        <v>568</v>
      </c>
      <c r="F416" s="99" t="s">
        <v>381</v>
      </c>
      <c r="G416" s="100" t="s">
        <v>381</v>
      </c>
      <c r="H416" s="101" t="s">
        <v>906</v>
      </c>
      <c r="I416" s="101" t="s">
        <v>1928</v>
      </c>
      <c r="J416" s="102" t="s">
        <v>1626</v>
      </c>
      <c r="K416" s="103" t="str">
        <f>VLOOKUP(I416,'[1]Florida Standards'!$C:$D,2,FALSE)</f>
        <v>Use data from a random sample to draw inferences about a population with an unknown characteristic of interest. Generate multiple samples (or simulated samples) of the same size to gauge the variation in estimates or predictions. For example, estimate the mean word length in a book by randomly sampling words from the book; predict the winner of a school election based on randomly sampled survey data. Gauge how far off the estimate or prediction might be.</v>
      </c>
    </row>
    <row r="417" spans="1:11" ht="118.8" x14ac:dyDescent="0.3">
      <c r="A417" s="96">
        <v>6</v>
      </c>
      <c r="B417" s="97" t="s">
        <v>200</v>
      </c>
      <c r="C417" s="97" t="s">
        <v>1243</v>
      </c>
      <c r="D417" s="96">
        <v>6</v>
      </c>
      <c r="E417" s="98" t="s">
        <v>568</v>
      </c>
      <c r="F417" s="99" t="s">
        <v>385</v>
      </c>
      <c r="G417" s="100" t="s">
        <v>385</v>
      </c>
      <c r="H417" s="101" t="s">
        <v>910</v>
      </c>
      <c r="I417" s="101" t="s">
        <v>1929</v>
      </c>
      <c r="J417" s="102" t="s">
        <v>1630</v>
      </c>
      <c r="K417" s="103" t="str">
        <f>VLOOKUP(I417,'[1]Florida Standards'!$C:$D,2,FALSE)</f>
        <v>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v>
      </c>
    </row>
    <row r="418" spans="1:11" ht="118.8" x14ac:dyDescent="0.3">
      <c r="A418" s="96">
        <v>7</v>
      </c>
      <c r="B418" s="97" t="s">
        <v>200</v>
      </c>
      <c r="C418" s="97" t="s">
        <v>1243</v>
      </c>
      <c r="D418" s="96">
        <v>7</v>
      </c>
      <c r="E418" s="98" t="s">
        <v>568</v>
      </c>
      <c r="F418" s="99" t="s">
        <v>384</v>
      </c>
      <c r="G418" s="100" t="s">
        <v>384</v>
      </c>
      <c r="H418" s="101" t="s">
        <v>909</v>
      </c>
      <c r="I418" s="101" t="s">
        <v>1931</v>
      </c>
      <c r="J418" s="102" t="s">
        <v>1629</v>
      </c>
      <c r="K418" s="103" t="str">
        <f>VLOOKUP(I418,'[1]Florida Standards'!$C:$D,2,FALSE)</f>
        <v>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v>
      </c>
    </row>
    <row r="419" spans="1:11" ht="118.8" x14ac:dyDescent="0.3">
      <c r="A419" s="96">
        <v>8</v>
      </c>
      <c r="B419" s="97" t="s">
        <v>200</v>
      </c>
      <c r="C419" s="97" t="s">
        <v>1243</v>
      </c>
      <c r="D419" s="96">
        <v>8</v>
      </c>
      <c r="E419" s="98" t="s">
        <v>568</v>
      </c>
      <c r="F419" s="99" t="s">
        <v>380</v>
      </c>
      <c r="G419" s="100" t="s">
        <v>380</v>
      </c>
      <c r="H419" s="101" t="s">
        <v>905</v>
      </c>
      <c r="I419" s="101" t="s">
        <v>1927</v>
      </c>
      <c r="J419" s="102" t="s">
        <v>1625</v>
      </c>
      <c r="K419" s="103" t="str">
        <f>VLOOKUP(I419,'[1]Florida Standards'!$C:$D,2,FALSE)</f>
        <v>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v>
      </c>
    </row>
    <row r="420" spans="1:11" ht="92.4" x14ac:dyDescent="0.3">
      <c r="A420" s="96">
        <v>9</v>
      </c>
      <c r="B420" s="97" t="s">
        <v>200</v>
      </c>
      <c r="C420" s="97" t="s">
        <v>1243</v>
      </c>
      <c r="D420" s="96">
        <v>9</v>
      </c>
      <c r="E420" s="98" t="s">
        <v>568</v>
      </c>
      <c r="F420" s="99" t="s">
        <v>388</v>
      </c>
      <c r="G420" s="100" t="s">
        <v>388</v>
      </c>
      <c r="H420" s="101" t="s">
        <v>913</v>
      </c>
      <c r="I420" s="101" t="s">
        <v>1932</v>
      </c>
      <c r="J420" s="102" t="s">
        <v>1633</v>
      </c>
      <c r="K420" s="103" t="str">
        <f>VLOOKUP(I420,'[1]Florida Standards'!$C:$D,2,FALSE)</f>
        <v>Find probabilities of compound events using organized lists, tables, tree diagrams, and simulation. a. Understand that, just as with simple events, the probability of a compound event is the fraction of outcomes in the sample space for which the compound event occurs.</v>
      </c>
    </row>
    <row r="421" spans="1:11" ht="105.6" x14ac:dyDescent="0.3">
      <c r="A421" s="96">
        <v>10</v>
      </c>
      <c r="B421" s="97" t="s">
        <v>200</v>
      </c>
      <c r="C421" s="97" t="s">
        <v>1243</v>
      </c>
      <c r="D421" s="96">
        <v>10</v>
      </c>
      <c r="E421" s="98" t="s">
        <v>568</v>
      </c>
      <c r="F421" s="99" t="s">
        <v>386</v>
      </c>
      <c r="G421" s="100" t="s">
        <v>386</v>
      </c>
      <c r="H421" s="101" t="s">
        <v>911</v>
      </c>
      <c r="I421" s="101" t="s">
        <v>1925</v>
      </c>
      <c r="J421" s="102" t="s">
        <v>1631</v>
      </c>
      <c r="K421" s="103" t="str">
        <f>VLOOKUP(I421,'[1]Florida Standards'!$C:$D,2,FALSE)</f>
        <v>Use measures of center and measures of variability for numerical data from random samples to draw informal comparative inferences about two populations. For example, decide whether the words in a chapter of a seventh-grade science book are generally longer than the words in a chapter of a fourth-grade science book.</v>
      </c>
    </row>
    <row r="422" spans="1:11" ht="52.8" x14ac:dyDescent="0.3">
      <c r="A422" s="96">
        <v>1</v>
      </c>
      <c r="B422" s="97" t="s">
        <v>200</v>
      </c>
      <c r="C422" s="97" t="s">
        <v>1244</v>
      </c>
      <c r="D422" s="96">
        <v>1</v>
      </c>
      <c r="E422" s="98" t="s">
        <v>544</v>
      </c>
      <c r="F422" s="99" t="s">
        <v>271</v>
      </c>
      <c r="G422" s="100" t="s">
        <v>271</v>
      </c>
      <c r="H422" s="101" t="s">
        <v>797</v>
      </c>
      <c r="I422" s="101" t="s">
        <v>1933</v>
      </c>
      <c r="J422" s="102" t="s">
        <v>1520</v>
      </c>
      <c r="K422" s="103" t="str">
        <f>VLOOKUP(I422,'[1]Florida Standards'!$C:$D,2,FALSE)</f>
        <v>Know and apply the properties of integer exponents to generate equivalent numerical expressions. For example, 3^2 x 3^-5 = 3^-3 = 1/3^3 = 1/27.</v>
      </c>
    </row>
    <row r="423" spans="1:11" ht="79.2" x14ac:dyDescent="0.3">
      <c r="A423" s="96">
        <v>2</v>
      </c>
      <c r="B423" s="97" t="s">
        <v>200</v>
      </c>
      <c r="C423" s="97" t="s">
        <v>1244</v>
      </c>
      <c r="D423" s="96">
        <v>2</v>
      </c>
      <c r="E423" s="98" t="s">
        <v>544</v>
      </c>
      <c r="F423" s="99" t="s">
        <v>276</v>
      </c>
      <c r="G423" s="100" t="s">
        <v>276</v>
      </c>
      <c r="H423" s="101" t="s">
        <v>802</v>
      </c>
      <c r="I423" s="101" t="s">
        <v>1934</v>
      </c>
      <c r="J423" s="102" t="s">
        <v>1525</v>
      </c>
      <c r="K423" s="103" t="str">
        <f>VLOOKUP(I423,'[1]Florida Standards'!$C:$D,2,FALSE)</f>
        <v>Solve linear equations in one variable. b. Solve linear equations with rational number coefficients, including equations whose solutions require expanding expressions using the distributive property and collecting like terms.</v>
      </c>
    </row>
    <row r="424" spans="1:11" ht="92.4" x14ac:dyDescent="0.3">
      <c r="A424" s="96">
        <v>3</v>
      </c>
      <c r="B424" s="97" t="s">
        <v>200</v>
      </c>
      <c r="C424" s="97" t="s">
        <v>1244</v>
      </c>
      <c r="D424" s="96">
        <v>3</v>
      </c>
      <c r="E424" s="98" t="s">
        <v>544</v>
      </c>
      <c r="F424" s="99" t="s">
        <v>277</v>
      </c>
      <c r="G424" s="100" t="s">
        <v>277</v>
      </c>
      <c r="H424" s="101" t="s">
        <v>803</v>
      </c>
      <c r="I424" s="101" t="s">
        <v>1935</v>
      </c>
      <c r="J424" s="102" t="s">
        <v>1526</v>
      </c>
      <c r="K424" s="103" t="str">
        <f>VLOOKUP(I424,'[1]Florida Standards'!$C:$D,2,FALSE)</f>
        <v>Use similar triangles to explain why the slope m is the same between any two distinct points on a non-vertical line in the coordinate plane; derive the equation y = mx for a line through the origin and the equation y = mx + b for a line intercepting the vertical axis at b.</v>
      </c>
    </row>
    <row r="425" spans="1:11" ht="92.4" x14ac:dyDescent="0.3">
      <c r="A425" s="96">
        <v>4</v>
      </c>
      <c r="B425" s="97" t="s">
        <v>200</v>
      </c>
      <c r="C425" s="97" t="s">
        <v>1244</v>
      </c>
      <c r="D425" s="96">
        <v>4</v>
      </c>
      <c r="E425" s="98" t="s">
        <v>544</v>
      </c>
      <c r="F425" s="99" t="s">
        <v>272</v>
      </c>
      <c r="G425" s="100" t="s">
        <v>272</v>
      </c>
      <c r="H425" s="101" t="s">
        <v>798</v>
      </c>
      <c r="I425" s="101" t="s">
        <v>1936</v>
      </c>
      <c r="J425" s="102" t="s">
        <v>1521</v>
      </c>
      <c r="K425" s="103" t="str">
        <f>VLOOKUP(I425,'[1]Florida Standards'!$C:$D,2,FALSE)</f>
        <v>Use square root and cube root symbols to represent solutions to equations of the form x^2 = p and x^3 = p, where p is a positive rational number. Evaluate square roots of small perfect squares and cube roots of small perfect cubes. Know that sqrt{2} is irrational.</v>
      </c>
    </row>
    <row r="426" spans="1:11" ht="92.4" x14ac:dyDescent="0.3">
      <c r="A426" s="96">
        <v>5</v>
      </c>
      <c r="B426" s="97" t="s">
        <v>200</v>
      </c>
      <c r="C426" s="97" t="s">
        <v>1244</v>
      </c>
      <c r="D426" s="96">
        <v>5</v>
      </c>
      <c r="E426" s="98" t="s">
        <v>544</v>
      </c>
      <c r="F426" s="99" t="s">
        <v>277</v>
      </c>
      <c r="G426" s="100" t="s">
        <v>277</v>
      </c>
      <c r="H426" s="101" t="s">
        <v>803</v>
      </c>
      <c r="I426" s="101" t="s">
        <v>1935</v>
      </c>
      <c r="J426" s="102" t="s">
        <v>1526</v>
      </c>
      <c r="K426" s="103" t="str">
        <f>VLOOKUP(I426,'[1]Florida Standards'!$C:$D,2,FALSE)</f>
        <v>Use similar triangles to explain why the slope m is the same between any two distinct points on a non-vertical line in the coordinate plane; derive the equation y = mx for a line through the origin and the equation y = mx + b for a line intercepting the vertical axis at b.</v>
      </c>
    </row>
    <row r="427" spans="1:11" ht="118.8" x14ac:dyDescent="0.3">
      <c r="A427" s="96">
        <v>6</v>
      </c>
      <c r="B427" s="97" t="s">
        <v>200</v>
      </c>
      <c r="C427" s="97" t="s">
        <v>1244</v>
      </c>
      <c r="D427" s="96">
        <v>6</v>
      </c>
      <c r="E427" s="98" t="s">
        <v>544</v>
      </c>
      <c r="F427" s="99" t="s">
        <v>273</v>
      </c>
      <c r="G427" s="100" t="s">
        <v>273</v>
      </c>
      <c r="H427" s="101" t="s">
        <v>799</v>
      </c>
      <c r="I427" s="101" t="s">
        <v>1937</v>
      </c>
      <c r="J427" s="102" t="s">
        <v>1522</v>
      </c>
      <c r="K427" s="103" t="str">
        <f>VLOOKUP(I427,'[1]Florida Standards'!$C:$D,2,FALSE)</f>
        <v>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v>
      </c>
    </row>
    <row r="428" spans="1:11" ht="118.8" x14ac:dyDescent="0.3">
      <c r="A428" s="96">
        <v>7</v>
      </c>
      <c r="B428" s="97" t="s">
        <v>200</v>
      </c>
      <c r="C428" s="97" t="s">
        <v>1244</v>
      </c>
      <c r="D428" s="96">
        <v>7</v>
      </c>
      <c r="E428" s="98" t="s">
        <v>544</v>
      </c>
      <c r="F428" s="99" t="s">
        <v>275</v>
      </c>
      <c r="G428" s="100" t="s">
        <v>275</v>
      </c>
      <c r="H428" s="101" t="s">
        <v>801</v>
      </c>
      <c r="I428" s="101" t="s">
        <v>1938</v>
      </c>
      <c r="J428" s="102" t="s">
        <v>1524</v>
      </c>
      <c r="K428" s="103" t="str">
        <f>VLOOKUP(I428,'[1]Florida Standards'!$C:$D,2,FALSE)</f>
        <v>Solve linear equations in one variable. a. 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v>
      </c>
    </row>
    <row r="429" spans="1:11" ht="105.6" x14ac:dyDescent="0.3">
      <c r="A429" s="96">
        <v>8</v>
      </c>
      <c r="B429" s="97" t="s">
        <v>200</v>
      </c>
      <c r="C429" s="97" t="s">
        <v>1244</v>
      </c>
      <c r="D429" s="96">
        <v>8</v>
      </c>
      <c r="E429" s="98" t="s">
        <v>544</v>
      </c>
      <c r="F429" s="99" t="s">
        <v>279</v>
      </c>
      <c r="G429" s="100" t="s">
        <v>279</v>
      </c>
      <c r="H429" s="101" t="s">
        <v>805</v>
      </c>
      <c r="I429" s="101" t="s">
        <v>1939</v>
      </c>
      <c r="J429" s="102" t="s">
        <v>1528</v>
      </c>
      <c r="K429" s="103" t="str">
        <f>VLOOKUP(I429,'[1]Florida Standards'!$C:$D,2,FALSE)</f>
        <v>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v>
      </c>
    </row>
    <row r="430" spans="1:11" ht="105.6" x14ac:dyDescent="0.3">
      <c r="A430" s="96">
        <v>9</v>
      </c>
      <c r="B430" s="97" t="s">
        <v>200</v>
      </c>
      <c r="C430" s="97" t="s">
        <v>1244</v>
      </c>
      <c r="D430" s="96">
        <v>9</v>
      </c>
      <c r="E430" s="98" t="s">
        <v>544</v>
      </c>
      <c r="F430" s="99" t="s">
        <v>278</v>
      </c>
      <c r="G430" s="100" t="s">
        <v>278</v>
      </c>
      <c r="H430" s="101" t="s">
        <v>804</v>
      </c>
      <c r="I430" s="101" t="s">
        <v>1940</v>
      </c>
      <c r="J430" s="102" t="s">
        <v>1527</v>
      </c>
      <c r="K430" s="103" t="str">
        <f>VLOOKUP(I430,'[1]Florida Standards'!$C:$D,2,FALSE)</f>
        <v>Analyze and solve pairs of simultaneous linear equations. b. Solve systems of two linear equations in two variables algebraically, and estimate solutions by graphing the equations. Solve simple cases by inspection. For example, 3x + 2y = 5 and 3x + 2y = 6 have no solution because 3x + 2y cannot simultaneously be 5 and 6.</v>
      </c>
    </row>
    <row r="431" spans="1:11" ht="118.8" x14ac:dyDescent="0.3">
      <c r="A431" s="96">
        <v>10</v>
      </c>
      <c r="B431" s="97" t="s">
        <v>200</v>
      </c>
      <c r="C431" s="97" t="s">
        <v>1244</v>
      </c>
      <c r="D431" s="96">
        <v>10</v>
      </c>
      <c r="E431" s="98" t="s">
        <v>544</v>
      </c>
      <c r="F431" s="99" t="s">
        <v>274</v>
      </c>
      <c r="G431" s="100" t="s">
        <v>274</v>
      </c>
      <c r="H431" s="101" t="s">
        <v>800</v>
      </c>
      <c r="I431" s="101" t="s">
        <v>1941</v>
      </c>
      <c r="J431" s="102" t="s">
        <v>1523</v>
      </c>
      <c r="K431" s="103" t="str">
        <f>VLOOKUP(I431,'[1]Florida Standards'!$C:$D,2,FALSE)</f>
        <v>Use numbers expressed in the form of a single digit times an integer power of 10 to estimate very large or very small quantities, and to express how many times as much one is than the other. For example, estimate the population of the United States as 3 x 10^8 and the population of the world as 7 x 10^9, and determine that the world population is more than 20 times larger.</v>
      </c>
    </row>
    <row r="432" spans="1:11" ht="92.4" x14ac:dyDescent="0.3">
      <c r="A432" s="96">
        <v>1</v>
      </c>
      <c r="B432" s="97" t="s">
        <v>200</v>
      </c>
      <c r="C432" s="97" t="s">
        <v>1244</v>
      </c>
      <c r="D432" s="96">
        <v>1</v>
      </c>
      <c r="E432" s="98" t="s">
        <v>545</v>
      </c>
      <c r="F432" s="99" t="s">
        <v>272</v>
      </c>
      <c r="G432" s="100" t="s">
        <v>272</v>
      </c>
      <c r="H432" s="101" t="s">
        <v>798</v>
      </c>
      <c r="I432" s="101" t="s">
        <v>1936</v>
      </c>
      <c r="J432" s="102" t="s">
        <v>1521</v>
      </c>
      <c r="K432" s="103" t="str">
        <f>VLOOKUP(I432,'[1]Florida Standards'!$C:$D,2,FALSE)</f>
        <v>Use square root and cube root symbols to represent solutions to equations of the form x^2 = p and x^3 = p, where p is a positive rational number. Evaluate square roots of small perfect squares and cube roots of small perfect cubes. Know that sqrt{2} is irrational.</v>
      </c>
    </row>
    <row r="433" spans="1:11" ht="52.8" x14ac:dyDescent="0.3">
      <c r="A433" s="96">
        <v>2</v>
      </c>
      <c r="B433" s="97" t="s">
        <v>200</v>
      </c>
      <c r="C433" s="97" t="s">
        <v>1244</v>
      </c>
      <c r="D433" s="96">
        <v>2</v>
      </c>
      <c r="E433" s="98" t="s">
        <v>545</v>
      </c>
      <c r="F433" s="99" t="s">
        <v>271</v>
      </c>
      <c r="G433" s="100" t="s">
        <v>271</v>
      </c>
      <c r="H433" s="101" t="s">
        <v>797</v>
      </c>
      <c r="I433" s="101" t="s">
        <v>1933</v>
      </c>
      <c r="J433" s="102" t="s">
        <v>1520</v>
      </c>
      <c r="K433" s="103" t="str">
        <f>VLOOKUP(I433,'[1]Florida Standards'!$C:$D,2,FALSE)</f>
        <v>Know and apply the properties of integer exponents to generate equivalent numerical expressions. For example, 3^2 x 3^-5 = 3^-3 = 1/3^3 = 1/27.</v>
      </c>
    </row>
    <row r="434" spans="1:11" ht="92.4" x14ac:dyDescent="0.3">
      <c r="A434" s="96">
        <v>3</v>
      </c>
      <c r="B434" s="97" t="s">
        <v>200</v>
      </c>
      <c r="C434" s="97" t="s">
        <v>1244</v>
      </c>
      <c r="D434" s="96">
        <v>3</v>
      </c>
      <c r="E434" s="98" t="s">
        <v>545</v>
      </c>
      <c r="F434" s="99" t="s">
        <v>277</v>
      </c>
      <c r="G434" s="100" t="s">
        <v>277</v>
      </c>
      <c r="H434" s="101" t="s">
        <v>803</v>
      </c>
      <c r="I434" s="101" t="s">
        <v>1935</v>
      </c>
      <c r="J434" s="102" t="s">
        <v>1526</v>
      </c>
      <c r="K434" s="103" t="str">
        <f>VLOOKUP(I434,'[1]Florida Standards'!$C:$D,2,FALSE)</f>
        <v>Use similar triangles to explain why the slope m is the same between any two distinct points on a non-vertical line in the coordinate plane; derive the equation y = mx for a line through the origin and the equation y = mx + b for a line intercepting the vertical axis at b.</v>
      </c>
    </row>
    <row r="435" spans="1:11" ht="105.6" x14ac:dyDescent="0.3">
      <c r="A435" s="96">
        <v>4</v>
      </c>
      <c r="B435" s="97" t="s">
        <v>200</v>
      </c>
      <c r="C435" s="97" t="s">
        <v>1244</v>
      </c>
      <c r="D435" s="96">
        <v>4</v>
      </c>
      <c r="E435" s="98" t="s">
        <v>545</v>
      </c>
      <c r="F435" s="99" t="s">
        <v>280</v>
      </c>
      <c r="G435" s="100" t="s">
        <v>280</v>
      </c>
      <c r="H435" s="101" t="s">
        <v>806</v>
      </c>
      <c r="I435" s="101" t="s">
        <v>1942</v>
      </c>
      <c r="J435" s="102" t="s">
        <v>1529</v>
      </c>
      <c r="K435" s="103" t="str">
        <f>VLOOKUP(I435,'[1]Florida Standards'!$C:$D,2,FALSE)</f>
        <v>Analyze and solve pairs of simultaneous linear equations. c. Solve real-world and mathematical problems leading to two linear equations in two variables. For example, given coordinates for two pairs of points, determine whether the line through the first pair of points intersects the line through the second pair.</v>
      </c>
    </row>
    <row r="436" spans="1:11" ht="105.6" x14ac:dyDescent="0.3">
      <c r="A436" s="96">
        <v>5</v>
      </c>
      <c r="B436" s="97" t="s">
        <v>200</v>
      </c>
      <c r="C436" s="97" t="s">
        <v>1244</v>
      </c>
      <c r="D436" s="96">
        <v>5</v>
      </c>
      <c r="E436" s="98" t="s">
        <v>545</v>
      </c>
      <c r="F436" s="99" t="s">
        <v>279</v>
      </c>
      <c r="G436" s="100" t="s">
        <v>279</v>
      </c>
      <c r="H436" s="101" t="s">
        <v>805</v>
      </c>
      <c r="I436" s="101" t="s">
        <v>1939</v>
      </c>
      <c r="J436" s="102" t="s">
        <v>1528</v>
      </c>
      <c r="K436" s="103" t="str">
        <f>VLOOKUP(I436,'[1]Florida Standards'!$C:$D,2,FALSE)</f>
        <v>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v>
      </c>
    </row>
    <row r="437" spans="1:11" ht="118.8" x14ac:dyDescent="0.3">
      <c r="A437" s="96">
        <v>6</v>
      </c>
      <c r="B437" s="97" t="s">
        <v>200</v>
      </c>
      <c r="C437" s="97" t="s">
        <v>1244</v>
      </c>
      <c r="D437" s="96">
        <v>6</v>
      </c>
      <c r="E437" s="98" t="s">
        <v>545</v>
      </c>
      <c r="F437" s="99" t="s">
        <v>275</v>
      </c>
      <c r="G437" s="100" t="s">
        <v>275</v>
      </c>
      <c r="H437" s="101" t="s">
        <v>801</v>
      </c>
      <c r="I437" s="101" t="s">
        <v>1938</v>
      </c>
      <c r="J437" s="102" t="s">
        <v>1524</v>
      </c>
      <c r="K437" s="103" t="str">
        <f>VLOOKUP(I437,'[1]Florida Standards'!$C:$D,2,FALSE)</f>
        <v>Solve linear equations in one variable. a. 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v>
      </c>
    </row>
    <row r="438" spans="1:11" ht="92.4" x14ac:dyDescent="0.3">
      <c r="A438" s="96">
        <v>7</v>
      </c>
      <c r="B438" s="97" t="s">
        <v>200</v>
      </c>
      <c r="C438" s="97" t="s">
        <v>1244</v>
      </c>
      <c r="D438" s="96">
        <v>7</v>
      </c>
      <c r="E438" s="98" t="s">
        <v>545</v>
      </c>
      <c r="F438" s="99" t="s">
        <v>277</v>
      </c>
      <c r="G438" s="100" t="s">
        <v>277</v>
      </c>
      <c r="H438" s="101" t="s">
        <v>803</v>
      </c>
      <c r="I438" s="101" t="s">
        <v>1935</v>
      </c>
      <c r="J438" s="102" t="s">
        <v>1526</v>
      </c>
      <c r="K438" s="103" t="str">
        <f>VLOOKUP(I438,'[1]Florida Standards'!$C:$D,2,FALSE)</f>
        <v>Use similar triangles to explain why the slope m is the same between any two distinct points on a non-vertical line in the coordinate plane; derive the equation y = mx for a line through the origin and the equation y = mx + b for a line intercepting the vertical axis at b.</v>
      </c>
    </row>
    <row r="439" spans="1:11" ht="92.4" x14ac:dyDescent="0.3">
      <c r="A439" s="96">
        <v>8</v>
      </c>
      <c r="B439" s="97" t="s">
        <v>200</v>
      </c>
      <c r="C439" s="97" t="s">
        <v>1244</v>
      </c>
      <c r="D439" s="96">
        <v>8</v>
      </c>
      <c r="E439" s="98" t="s">
        <v>545</v>
      </c>
      <c r="F439" s="99" t="s">
        <v>281</v>
      </c>
      <c r="G439" s="100" t="s">
        <v>281</v>
      </c>
      <c r="H439" s="101" t="s">
        <v>807</v>
      </c>
      <c r="I439" s="101" t="s">
        <v>1943</v>
      </c>
      <c r="J439" s="102" t="s">
        <v>1530</v>
      </c>
      <c r="K439" s="103" t="str">
        <f>VLOOKUP(I439,'[1]Florida Standards'!$C:$D,2,FALSE)</f>
        <v>Analyze and solve pairs of simultaneous linear equations. a. Understand that solutions to a system of two linear equations in two variables correspond to points of intersection of their graphs, because points of intersection satisfy both equations simultaneously.</v>
      </c>
    </row>
    <row r="440" spans="1:11" ht="118.8" x14ac:dyDescent="0.3">
      <c r="A440" s="96">
        <v>9</v>
      </c>
      <c r="B440" s="97" t="s">
        <v>200</v>
      </c>
      <c r="C440" s="97" t="s">
        <v>1244</v>
      </c>
      <c r="D440" s="96">
        <v>9</v>
      </c>
      <c r="E440" s="98" t="s">
        <v>545</v>
      </c>
      <c r="F440" s="99" t="s">
        <v>274</v>
      </c>
      <c r="G440" s="100" t="s">
        <v>274</v>
      </c>
      <c r="H440" s="101" t="s">
        <v>800</v>
      </c>
      <c r="I440" s="101" t="s">
        <v>1941</v>
      </c>
      <c r="J440" s="102" t="s">
        <v>1523</v>
      </c>
      <c r="K440" s="103" t="str">
        <f>VLOOKUP(I440,'[1]Florida Standards'!$C:$D,2,FALSE)</f>
        <v>Use numbers expressed in the form of a single digit times an integer power of 10 to estimate very large or very small quantities, and to express how many times as much one is than the other. For example, estimate the population of the United States as 3 x 10^8 and the population of the world as 7 x 10^9, and determine that the world population is more than 20 times larger.</v>
      </c>
    </row>
    <row r="441" spans="1:11" ht="118.8" x14ac:dyDescent="0.3">
      <c r="A441" s="96">
        <v>10</v>
      </c>
      <c r="B441" s="97" t="s">
        <v>200</v>
      </c>
      <c r="C441" s="97" t="s">
        <v>1244</v>
      </c>
      <c r="D441" s="96">
        <v>10</v>
      </c>
      <c r="E441" s="98" t="s">
        <v>545</v>
      </c>
      <c r="F441" s="99" t="s">
        <v>273</v>
      </c>
      <c r="G441" s="100" t="s">
        <v>273</v>
      </c>
      <c r="H441" s="101" t="s">
        <v>799</v>
      </c>
      <c r="I441" s="101" t="s">
        <v>1937</v>
      </c>
      <c r="J441" s="102" t="s">
        <v>1522</v>
      </c>
      <c r="K441" s="103" t="str">
        <f>VLOOKUP(I441,'[1]Florida Standards'!$C:$D,2,FALSE)</f>
        <v>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v>
      </c>
    </row>
    <row r="442" spans="1:11" ht="92.4" x14ac:dyDescent="0.3">
      <c r="A442" s="96">
        <v>1</v>
      </c>
      <c r="B442" s="97" t="s">
        <v>200</v>
      </c>
      <c r="C442" s="97" t="s">
        <v>1244</v>
      </c>
      <c r="D442" s="96">
        <v>1</v>
      </c>
      <c r="E442" s="98" t="s">
        <v>546</v>
      </c>
      <c r="F442" s="99" t="s">
        <v>283</v>
      </c>
      <c r="G442" s="100" t="s">
        <v>283</v>
      </c>
      <c r="H442" s="101" t="s">
        <v>809</v>
      </c>
      <c r="I442" s="101" t="s">
        <v>1944</v>
      </c>
      <c r="J442" s="102" t="s">
        <v>1532</v>
      </c>
      <c r="K442" s="103" t="str">
        <f>VLOOKUP(I442,'[1]Florida Standards'!$C:$D,2,FALSE)</f>
        <v>Describe qualitatively the functional relationship between two quantities by analyzing a graph (e.g., where the function is increasing or decreasing, linear or nonlinear). Sketch a graph that exhibits the qualitative features of a function that has been described verbally.</v>
      </c>
    </row>
    <row r="443" spans="1:11" ht="105.6" x14ac:dyDescent="0.3">
      <c r="A443" s="96">
        <v>2</v>
      </c>
      <c r="B443" s="97" t="s">
        <v>200</v>
      </c>
      <c r="C443" s="97" t="s">
        <v>1244</v>
      </c>
      <c r="D443" s="96">
        <v>2</v>
      </c>
      <c r="E443" s="98" t="s">
        <v>546</v>
      </c>
      <c r="F443" s="99" t="s">
        <v>286</v>
      </c>
      <c r="G443" s="100" t="s">
        <v>286</v>
      </c>
      <c r="H443" s="101" t="s">
        <v>812</v>
      </c>
      <c r="I443" s="101" t="s">
        <v>1945</v>
      </c>
      <c r="J443" s="102" t="s">
        <v>1535</v>
      </c>
      <c r="K443" s="103" t="str">
        <f>VLOOKUP(I443,'[1]Florida Standards'!$C:$D,2,FALSE)</f>
        <v>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v>
      </c>
    </row>
    <row r="444" spans="1:11" ht="132" x14ac:dyDescent="0.3">
      <c r="A444" s="96">
        <v>3</v>
      </c>
      <c r="B444" s="97" t="s">
        <v>200</v>
      </c>
      <c r="C444" s="97" t="s">
        <v>1244</v>
      </c>
      <c r="D444" s="96">
        <v>3</v>
      </c>
      <c r="E444" s="98" t="s">
        <v>546</v>
      </c>
      <c r="F444" s="99" t="s">
        <v>284</v>
      </c>
      <c r="G444" s="100" t="s">
        <v>284</v>
      </c>
      <c r="H444" s="101" t="s">
        <v>810</v>
      </c>
      <c r="I444" s="101" t="s">
        <v>1946</v>
      </c>
      <c r="J444" s="102" t="s">
        <v>1533</v>
      </c>
      <c r="K444" s="103" t="str">
        <f>VLOOKUP(I444,'[1]Florida Standards'!$C:$D,2,FALSE)</f>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v>
      </c>
    </row>
    <row r="445" spans="1:11" ht="92.4" x14ac:dyDescent="0.3">
      <c r="A445" s="96">
        <v>4</v>
      </c>
      <c r="B445" s="97" t="s">
        <v>200</v>
      </c>
      <c r="C445" s="97" t="s">
        <v>1244</v>
      </c>
      <c r="D445" s="96">
        <v>4</v>
      </c>
      <c r="E445" s="98" t="s">
        <v>546</v>
      </c>
      <c r="F445" s="99" t="s">
        <v>283</v>
      </c>
      <c r="G445" s="100" t="s">
        <v>283</v>
      </c>
      <c r="H445" s="101" t="s">
        <v>809</v>
      </c>
      <c r="I445" s="101" t="s">
        <v>1944</v>
      </c>
      <c r="J445" s="102" t="s">
        <v>1532</v>
      </c>
      <c r="K445" s="103" t="str">
        <f>VLOOKUP(I445,'[1]Florida Standards'!$C:$D,2,FALSE)</f>
        <v>Describe qualitatively the functional relationship between two quantities by analyzing a graph (e.g., where the function is increasing or decreasing, linear or nonlinear). Sketch a graph that exhibits the qualitative features of a function that has been described verbally.</v>
      </c>
    </row>
    <row r="446" spans="1:11" ht="105.6" x14ac:dyDescent="0.3">
      <c r="A446" s="96">
        <v>5</v>
      </c>
      <c r="B446" s="97" t="s">
        <v>200</v>
      </c>
      <c r="C446" s="97" t="s">
        <v>1244</v>
      </c>
      <c r="D446" s="96">
        <v>5</v>
      </c>
      <c r="E446" s="98" t="s">
        <v>546</v>
      </c>
      <c r="F446" s="99" t="s">
        <v>285</v>
      </c>
      <c r="G446" s="100" t="s">
        <v>285</v>
      </c>
      <c r="H446" s="101" t="s">
        <v>811</v>
      </c>
      <c r="I446" s="101" t="s">
        <v>1947</v>
      </c>
      <c r="J446" s="102" t="s">
        <v>1534</v>
      </c>
      <c r="K446" s="103" t="str">
        <f>VLOOKUP(I446,'[1]Florida Standards'!$C:$D,2,FALSE)</f>
        <v>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v>
      </c>
    </row>
    <row r="447" spans="1:11" ht="132" x14ac:dyDescent="0.3">
      <c r="A447" s="96">
        <v>6</v>
      </c>
      <c r="B447" s="97" t="s">
        <v>200</v>
      </c>
      <c r="C447" s="97" t="s">
        <v>1244</v>
      </c>
      <c r="D447" s="96">
        <v>6</v>
      </c>
      <c r="E447" s="98" t="s">
        <v>546</v>
      </c>
      <c r="F447" s="99" t="s">
        <v>284</v>
      </c>
      <c r="G447" s="100" t="s">
        <v>284</v>
      </c>
      <c r="H447" s="101" t="s">
        <v>810</v>
      </c>
      <c r="I447" s="101" t="s">
        <v>1946</v>
      </c>
      <c r="J447" s="102" t="s">
        <v>1533</v>
      </c>
      <c r="K447" s="103" t="str">
        <f>VLOOKUP(I447,'[1]Florida Standards'!$C:$D,2,FALSE)</f>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v>
      </c>
    </row>
    <row r="448" spans="1:11" ht="92.4" x14ac:dyDescent="0.3">
      <c r="A448" s="96">
        <v>7</v>
      </c>
      <c r="B448" s="97" t="s">
        <v>200</v>
      </c>
      <c r="C448" s="97" t="s">
        <v>1244</v>
      </c>
      <c r="D448" s="96">
        <v>7</v>
      </c>
      <c r="E448" s="98" t="s">
        <v>546</v>
      </c>
      <c r="F448" s="99" t="s">
        <v>283</v>
      </c>
      <c r="G448" s="100" t="s">
        <v>283</v>
      </c>
      <c r="H448" s="101" t="s">
        <v>809</v>
      </c>
      <c r="I448" s="101" t="s">
        <v>1944</v>
      </c>
      <c r="J448" s="102" t="s">
        <v>1532</v>
      </c>
      <c r="K448" s="103" t="str">
        <f>VLOOKUP(I448,'[1]Florida Standards'!$C:$D,2,FALSE)</f>
        <v>Describe qualitatively the functional relationship between two quantities by analyzing a graph (e.g., where the function is increasing or decreasing, linear or nonlinear). Sketch a graph that exhibits the qualitative features of a function that has been described verbally.</v>
      </c>
    </row>
    <row r="449" spans="1:11" ht="132" x14ac:dyDescent="0.3">
      <c r="A449" s="96">
        <v>8</v>
      </c>
      <c r="B449" s="97" t="s">
        <v>200</v>
      </c>
      <c r="C449" s="97" t="s">
        <v>1244</v>
      </c>
      <c r="D449" s="96">
        <v>8</v>
      </c>
      <c r="E449" s="98" t="s">
        <v>546</v>
      </c>
      <c r="F449" s="99" t="s">
        <v>284</v>
      </c>
      <c r="G449" s="100" t="s">
        <v>284</v>
      </c>
      <c r="H449" s="101" t="s">
        <v>810</v>
      </c>
      <c r="I449" s="101" t="s">
        <v>1946</v>
      </c>
      <c r="J449" s="102" t="s">
        <v>1533</v>
      </c>
      <c r="K449" s="103" t="str">
        <f>VLOOKUP(I449,'[1]Florida Standards'!$C:$D,2,FALSE)</f>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v>
      </c>
    </row>
    <row r="450" spans="1:11" ht="92.4" x14ac:dyDescent="0.3">
      <c r="A450" s="96">
        <v>9</v>
      </c>
      <c r="B450" s="97" t="s">
        <v>200</v>
      </c>
      <c r="C450" s="97" t="s">
        <v>1244</v>
      </c>
      <c r="D450" s="96">
        <v>9</v>
      </c>
      <c r="E450" s="98" t="s">
        <v>546</v>
      </c>
      <c r="F450" s="99" t="s">
        <v>283</v>
      </c>
      <c r="G450" s="100" t="s">
        <v>283</v>
      </c>
      <c r="H450" s="101" t="s">
        <v>809</v>
      </c>
      <c r="I450" s="101" t="s">
        <v>1944</v>
      </c>
      <c r="J450" s="102" t="s">
        <v>1532</v>
      </c>
      <c r="K450" s="103" t="str">
        <f>VLOOKUP(I450,'[1]Florida Standards'!$C:$D,2,FALSE)</f>
        <v>Describe qualitatively the functional relationship between two quantities by analyzing a graph (e.g., where the function is increasing or decreasing, linear or nonlinear). Sketch a graph that exhibits the qualitative features of a function that has been described verbally.</v>
      </c>
    </row>
    <row r="451" spans="1:11" ht="66" x14ac:dyDescent="0.3">
      <c r="A451" s="96">
        <v>10</v>
      </c>
      <c r="B451" s="97" t="s">
        <v>200</v>
      </c>
      <c r="C451" s="97" t="s">
        <v>1244</v>
      </c>
      <c r="D451" s="96">
        <v>10</v>
      </c>
      <c r="E451" s="98" t="s">
        <v>546</v>
      </c>
      <c r="F451" s="99" t="s">
        <v>282</v>
      </c>
      <c r="G451" s="100" t="s">
        <v>282</v>
      </c>
      <c r="H451" s="101" t="s">
        <v>808</v>
      </c>
      <c r="I451" s="101" t="s">
        <v>1948</v>
      </c>
      <c r="J451" s="102" t="s">
        <v>1531</v>
      </c>
      <c r="K451" s="103" t="str">
        <f>VLOOKUP(I451,'[1]Florida Standards'!$C:$D,2,FALSE)</f>
        <v>Understand that a function is a rule that assigns to each input exactly one output. The graph of a function is the set of ordered pairs consisting of an input and the corresponding output.</v>
      </c>
    </row>
    <row r="452" spans="1:11" ht="132" x14ac:dyDescent="0.3">
      <c r="A452" s="96">
        <v>1</v>
      </c>
      <c r="B452" s="97" t="s">
        <v>200</v>
      </c>
      <c r="C452" s="97" t="s">
        <v>1244</v>
      </c>
      <c r="D452" s="96">
        <v>1</v>
      </c>
      <c r="E452" s="98" t="s">
        <v>547</v>
      </c>
      <c r="F452" s="99" t="s">
        <v>284</v>
      </c>
      <c r="G452" s="100" t="s">
        <v>284</v>
      </c>
      <c r="H452" s="101" t="s">
        <v>810</v>
      </c>
      <c r="I452" s="101" t="s">
        <v>1946</v>
      </c>
      <c r="J452" s="102" t="s">
        <v>1533</v>
      </c>
      <c r="K452" s="103" t="str">
        <f>VLOOKUP(I452,'[1]Florida Standards'!$C:$D,2,FALSE)</f>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v>
      </c>
    </row>
    <row r="453" spans="1:11" ht="105.6" x14ac:dyDescent="0.3">
      <c r="A453" s="96">
        <v>2</v>
      </c>
      <c r="B453" s="97" t="s">
        <v>200</v>
      </c>
      <c r="C453" s="97" t="s">
        <v>1244</v>
      </c>
      <c r="D453" s="96">
        <v>2</v>
      </c>
      <c r="E453" s="98" t="s">
        <v>547</v>
      </c>
      <c r="F453" s="99" t="s">
        <v>285</v>
      </c>
      <c r="G453" s="100" t="s">
        <v>285</v>
      </c>
      <c r="H453" s="101" t="s">
        <v>811</v>
      </c>
      <c r="I453" s="101" t="s">
        <v>1947</v>
      </c>
      <c r="J453" s="102" t="s">
        <v>1534</v>
      </c>
      <c r="K453" s="103" t="str">
        <f>VLOOKUP(I453,'[1]Florida Standards'!$C:$D,2,FALSE)</f>
        <v>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v>
      </c>
    </row>
    <row r="454" spans="1:11" ht="92.4" x14ac:dyDescent="0.3">
      <c r="A454" s="96">
        <v>3</v>
      </c>
      <c r="B454" s="97" t="s">
        <v>200</v>
      </c>
      <c r="C454" s="97" t="s">
        <v>1244</v>
      </c>
      <c r="D454" s="96">
        <v>3</v>
      </c>
      <c r="E454" s="98" t="s">
        <v>547</v>
      </c>
      <c r="F454" s="99" t="s">
        <v>283</v>
      </c>
      <c r="G454" s="100" t="s">
        <v>283</v>
      </c>
      <c r="H454" s="101" t="s">
        <v>809</v>
      </c>
      <c r="I454" s="101" t="s">
        <v>1944</v>
      </c>
      <c r="J454" s="102" t="s">
        <v>1532</v>
      </c>
      <c r="K454" s="103" t="str">
        <f>VLOOKUP(I454,'[1]Florida Standards'!$C:$D,2,FALSE)</f>
        <v>Describe qualitatively the functional relationship between two quantities by analyzing a graph (e.g., where the function is increasing or decreasing, linear or nonlinear). Sketch a graph that exhibits the qualitative features of a function that has been described verbally.</v>
      </c>
    </row>
    <row r="455" spans="1:11" ht="105.6" x14ac:dyDescent="0.3">
      <c r="A455" s="96">
        <v>4</v>
      </c>
      <c r="B455" s="97" t="s">
        <v>200</v>
      </c>
      <c r="C455" s="97" t="s">
        <v>1244</v>
      </c>
      <c r="D455" s="96">
        <v>4</v>
      </c>
      <c r="E455" s="98" t="s">
        <v>547</v>
      </c>
      <c r="F455" s="99" t="s">
        <v>285</v>
      </c>
      <c r="G455" s="100" t="s">
        <v>285</v>
      </c>
      <c r="H455" s="101" t="s">
        <v>811</v>
      </c>
      <c r="I455" s="101" t="s">
        <v>1947</v>
      </c>
      <c r="J455" s="102" t="s">
        <v>1534</v>
      </c>
      <c r="K455" s="103" t="str">
        <f>VLOOKUP(I455,'[1]Florida Standards'!$C:$D,2,FALSE)</f>
        <v>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v>
      </c>
    </row>
    <row r="456" spans="1:11" ht="105.6" x14ac:dyDescent="0.3">
      <c r="A456" s="96">
        <v>5</v>
      </c>
      <c r="B456" s="97" t="s">
        <v>200</v>
      </c>
      <c r="C456" s="97" t="s">
        <v>1244</v>
      </c>
      <c r="D456" s="96">
        <v>5</v>
      </c>
      <c r="E456" s="98" t="s">
        <v>547</v>
      </c>
      <c r="F456" s="99" t="s">
        <v>286</v>
      </c>
      <c r="G456" s="100" t="s">
        <v>286</v>
      </c>
      <c r="H456" s="101" t="s">
        <v>812</v>
      </c>
      <c r="I456" s="101" t="s">
        <v>1945</v>
      </c>
      <c r="J456" s="102" t="s">
        <v>1535</v>
      </c>
      <c r="K456" s="103" t="str">
        <f>VLOOKUP(I456,'[1]Florida Standards'!$C:$D,2,FALSE)</f>
        <v>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v>
      </c>
    </row>
    <row r="457" spans="1:11" ht="132" x14ac:dyDescent="0.3">
      <c r="A457" s="96">
        <v>6</v>
      </c>
      <c r="B457" s="97" t="s">
        <v>200</v>
      </c>
      <c r="C457" s="97" t="s">
        <v>1244</v>
      </c>
      <c r="D457" s="96">
        <v>6</v>
      </c>
      <c r="E457" s="98" t="s">
        <v>547</v>
      </c>
      <c r="F457" s="99" t="s">
        <v>284</v>
      </c>
      <c r="G457" s="100" t="s">
        <v>284</v>
      </c>
      <c r="H457" s="101" t="s">
        <v>810</v>
      </c>
      <c r="I457" s="101" t="s">
        <v>1946</v>
      </c>
      <c r="J457" s="102" t="s">
        <v>1533</v>
      </c>
      <c r="K457" s="103" t="str">
        <f>VLOOKUP(I457,'[1]Florida Standards'!$C:$D,2,FALSE)</f>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v>
      </c>
    </row>
    <row r="458" spans="1:11" ht="92.4" x14ac:dyDescent="0.3">
      <c r="A458" s="96">
        <v>7</v>
      </c>
      <c r="B458" s="97" t="s">
        <v>200</v>
      </c>
      <c r="C458" s="97" t="s">
        <v>1244</v>
      </c>
      <c r="D458" s="96">
        <v>7</v>
      </c>
      <c r="E458" s="98" t="s">
        <v>547</v>
      </c>
      <c r="F458" s="99" t="s">
        <v>283</v>
      </c>
      <c r="G458" s="100" t="s">
        <v>283</v>
      </c>
      <c r="H458" s="101" t="s">
        <v>809</v>
      </c>
      <c r="I458" s="101" t="s">
        <v>1944</v>
      </c>
      <c r="J458" s="102" t="s">
        <v>1532</v>
      </c>
      <c r="K458" s="103" t="str">
        <f>VLOOKUP(I458,'[1]Florida Standards'!$C:$D,2,FALSE)</f>
        <v>Describe qualitatively the functional relationship between two quantities by analyzing a graph (e.g., where the function is increasing or decreasing, linear or nonlinear). Sketch a graph that exhibits the qualitative features of a function that has been described verbally.</v>
      </c>
    </row>
    <row r="459" spans="1:11" ht="66" x14ac:dyDescent="0.3">
      <c r="A459" s="96">
        <v>8</v>
      </c>
      <c r="B459" s="97" t="s">
        <v>200</v>
      </c>
      <c r="C459" s="97" t="s">
        <v>1244</v>
      </c>
      <c r="D459" s="96">
        <v>8</v>
      </c>
      <c r="E459" s="98" t="s">
        <v>547</v>
      </c>
      <c r="F459" s="99" t="s">
        <v>282</v>
      </c>
      <c r="G459" s="100" t="s">
        <v>282</v>
      </c>
      <c r="H459" s="101" t="s">
        <v>808</v>
      </c>
      <c r="I459" s="101" t="s">
        <v>1948</v>
      </c>
      <c r="J459" s="102" t="s">
        <v>1531</v>
      </c>
      <c r="K459" s="103" t="str">
        <f>VLOOKUP(I459,'[1]Florida Standards'!$C:$D,2,FALSE)</f>
        <v>Understand that a function is a rule that assigns to each input exactly one output. The graph of a function is the set of ordered pairs consisting of an input and the corresponding output.</v>
      </c>
    </row>
    <row r="460" spans="1:11" ht="132" x14ac:dyDescent="0.3">
      <c r="A460" s="96">
        <v>9</v>
      </c>
      <c r="B460" s="97" t="s">
        <v>200</v>
      </c>
      <c r="C460" s="97" t="s">
        <v>1244</v>
      </c>
      <c r="D460" s="96">
        <v>9</v>
      </c>
      <c r="E460" s="98" t="s">
        <v>547</v>
      </c>
      <c r="F460" s="99" t="s">
        <v>284</v>
      </c>
      <c r="G460" s="100" t="s">
        <v>284</v>
      </c>
      <c r="H460" s="101" t="s">
        <v>810</v>
      </c>
      <c r="I460" s="101" t="s">
        <v>1946</v>
      </c>
      <c r="J460" s="102" t="s">
        <v>1533</v>
      </c>
      <c r="K460" s="103" t="str">
        <f>VLOOKUP(I460,'[1]Florida Standards'!$C:$D,2,FALSE)</f>
        <v>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v>
      </c>
    </row>
    <row r="461" spans="1:11" ht="105.6" x14ac:dyDescent="0.3">
      <c r="A461" s="96">
        <v>10</v>
      </c>
      <c r="B461" s="97" t="s">
        <v>200</v>
      </c>
      <c r="C461" s="97" t="s">
        <v>1244</v>
      </c>
      <c r="D461" s="96">
        <v>10</v>
      </c>
      <c r="E461" s="98" t="s">
        <v>547</v>
      </c>
      <c r="F461" s="99" t="s">
        <v>286</v>
      </c>
      <c r="G461" s="100" t="s">
        <v>286</v>
      </c>
      <c r="H461" s="101" t="s">
        <v>812</v>
      </c>
      <c r="I461" s="101" t="s">
        <v>1945</v>
      </c>
      <c r="J461" s="102" t="s">
        <v>1535</v>
      </c>
      <c r="K461" s="103" t="str">
        <f>VLOOKUP(I461,'[1]Florida Standards'!$C:$D,2,FALSE)</f>
        <v>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v>
      </c>
    </row>
    <row r="462" spans="1:11" ht="72" x14ac:dyDescent="0.3">
      <c r="A462" s="96">
        <v>1</v>
      </c>
      <c r="B462" s="97" t="s">
        <v>200</v>
      </c>
      <c r="C462" s="97" t="s">
        <v>1244</v>
      </c>
      <c r="D462" s="96">
        <v>1</v>
      </c>
      <c r="E462" s="98" t="s">
        <v>550</v>
      </c>
      <c r="F462" s="99" t="s">
        <v>296</v>
      </c>
      <c r="G462" s="100" t="s">
        <v>296</v>
      </c>
      <c r="H462" s="101" t="s">
        <v>822</v>
      </c>
      <c r="I462" s="101" t="s">
        <v>1949</v>
      </c>
      <c r="J462" s="102" t="s">
        <v>1762</v>
      </c>
      <c r="K462" s="103" t="str">
        <f>VLOOKUP(I462,'[1]Florida Standards'!$C:$D,2,FALSE)</f>
        <v>Verify experimentally the properties of rotations, reflections, and translations: b. Angles are taken to angles of the same measure.</v>
      </c>
    </row>
    <row r="463" spans="1:11" ht="39.6" x14ac:dyDescent="0.3">
      <c r="A463" s="96">
        <v>2</v>
      </c>
      <c r="B463" s="97" t="s">
        <v>200</v>
      </c>
      <c r="C463" s="97" t="s">
        <v>1244</v>
      </c>
      <c r="D463" s="96">
        <v>2</v>
      </c>
      <c r="E463" s="98" t="s">
        <v>550</v>
      </c>
      <c r="F463" s="99" t="s">
        <v>301</v>
      </c>
      <c r="G463" s="100" t="s">
        <v>301</v>
      </c>
      <c r="H463" s="101" t="s">
        <v>827</v>
      </c>
      <c r="I463" s="101" t="s">
        <v>1950</v>
      </c>
      <c r="J463" s="102" t="s">
        <v>1549</v>
      </c>
      <c r="K463" s="103" t="str">
        <f>VLOOKUP(I463,'[1]Florida Standards'!$C:$D,2,FALSE)</f>
        <v>Know the formulas for the volumes of cones, cylinders, and spheres and use them to solve real-world and mathematical problems.</v>
      </c>
    </row>
    <row r="464" spans="1:11" ht="39.6" x14ac:dyDescent="0.3">
      <c r="A464" s="96">
        <v>3</v>
      </c>
      <c r="B464" s="97" t="s">
        <v>200</v>
      </c>
      <c r="C464" s="97" t="s">
        <v>1244</v>
      </c>
      <c r="D464" s="96">
        <v>3</v>
      </c>
      <c r="E464" s="98" t="s">
        <v>550</v>
      </c>
      <c r="F464" s="99" t="s">
        <v>300</v>
      </c>
      <c r="G464" s="100" t="s">
        <v>300</v>
      </c>
      <c r="H464" s="101" t="s">
        <v>826</v>
      </c>
      <c r="I464" s="101" t="s">
        <v>1951</v>
      </c>
      <c r="J464" s="102" t="s">
        <v>1548</v>
      </c>
      <c r="K464" s="103" t="str">
        <f>VLOOKUP(I464,'[1]Florida Standards'!$C:$D,2,FALSE)</f>
        <v>Describe the effect of dilations, translations, rotations, and reflections on two-dimensional figures using coordinates.</v>
      </c>
    </row>
    <row r="465" spans="1:11" ht="132" x14ac:dyDescent="0.3">
      <c r="A465" s="96">
        <v>4</v>
      </c>
      <c r="B465" s="97" t="s">
        <v>200</v>
      </c>
      <c r="C465" s="97" t="s">
        <v>1244</v>
      </c>
      <c r="D465" s="96">
        <v>4</v>
      </c>
      <c r="E465" s="98" t="s">
        <v>550</v>
      </c>
      <c r="F465" s="99" t="s">
        <v>302</v>
      </c>
      <c r="G465" s="100" t="s">
        <v>302</v>
      </c>
      <c r="H465" s="101" t="s">
        <v>828</v>
      </c>
      <c r="I465" s="101" t="s">
        <v>1952</v>
      </c>
      <c r="J465" s="102" t="s">
        <v>1550</v>
      </c>
      <c r="K465" s="103" t="str">
        <f>VLOOKUP(I465,'[1]Florida Standards'!$C:$D,2,FALSE)</f>
        <v>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v>
      </c>
    </row>
    <row r="466" spans="1:11" ht="92.4" x14ac:dyDescent="0.3">
      <c r="A466" s="96">
        <v>5</v>
      </c>
      <c r="B466" s="97" t="s">
        <v>200</v>
      </c>
      <c r="C466" s="97" t="s">
        <v>1244</v>
      </c>
      <c r="D466" s="96">
        <v>5</v>
      </c>
      <c r="E466" s="98" t="s">
        <v>550</v>
      </c>
      <c r="F466" s="99" t="s">
        <v>295</v>
      </c>
      <c r="G466" s="100" t="s">
        <v>295</v>
      </c>
      <c r="H466" s="101" t="s">
        <v>821</v>
      </c>
      <c r="I466" s="101" t="s">
        <v>1953</v>
      </c>
      <c r="J466" s="102" t="s">
        <v>1544</v>
      </c>
      <c r="K466" s="103" t="str">
        <f>VLOOKUP(I466,'[1]Florida Standards'!$C:$D,2,FALSE)</f>
        <v>Understand that a two-dimensional figure is similar to another if the second can be obtained from the first by a sequence of rotations, reflections, translations, and dilations; given two similar two-dimensional figures, describe a sequence that exhibits the similarity between them.</v>
      </c>
    </row>
    <row r="467" spans="1:11" ht="39.6" x14ac:dyDescent="0.3">
      <c r="A467" s="96">
        <v>6</v>
      </c>
      <c r="B467" s="97" t="s">
        <v>200</v>
      </c>
      <c r="C467" s="97" t="s">
        <v>1244</v>
      </c>
      <c r="D467" s="96">
        <v>6</v>
      </c>
      <c r="E467" s="98" t="s">
        <v>550</v>
      </c>
      <c r="F467" s="99" t="s">
        <v>298</v>
      </c>
      <c r="G467" s="100" t="s">
        <v>298</v>
      </c>
      <c r="H467" s="101" t="s">
        <v>824</v>
      </c>
      <c r="I467" s="101" t="s">
        <v>1954</v>
      </c>
      <c r="J467" s="102" t="s">
        <v>1546</v>
      </c>
      <c r="K467" s="103" t="str">
        <f>VLOOKUP(I467,'[1]Florida Standards'!$C:$D,2,FALSE)</f>
        <v>Apply the Pythagorean Theorem to find the distance between two points in a coordinate system.</v>
      </c>
    </row>
    <row r="468" spans="1:11" ht="79.2" x14ac:dyDescent="0.3">
      <c r="A468" s="96">
        <v>7</v>
      </c>
      <c r="B468" s="97" t="s">
        <v>200</v>
      </c>
      <c r="C468" s="97" t="s">
        <v>1244</v>
      </c>
      <c r="D468" s="96">
        <v>7</v>
      </c>
      <c r="E468" s="98" t="s">
        <v>550</v>
      </c>
      <c r="F468" s="99" t="s">
        <v>299</v>
      </c>
      <c r="G468" s="100" t="s">
        <v>299</v>
      </c>
      <c r="H468" s="101" t="s">
        <v>825</v>
      </c>
      <c r="I468" s="101" t="s">
        <v>1955</v>
      </c>
      <c r="J468" s="102" t="s">
        <v>1547</v>
      </c>
      <c r="K468" s="103" t="str">
        <f>VLOOKUP(I468,'[1]Florida Standards'!$C:$D,2,FALSE)</f>
        <v>Understand that a two-dimensional figure is congruent to another if the second can be obtained from the first by a sequence of rotations, reflections, and translations; given two congruent figures, describe a sequence that exhibits the congruence between them.</v>
      </c>
    </row>
    <row r="469" spans="1:11" ht="52.8" x14ac:dyDescent="0.3">
      <c r="A469" s="96">
        <v>8</v>
      </c>
      <c r="B469" s="97" t="s">
        <v>200</v>
      </c>
      <c r="C469" s="97" t="s">
        <v>1244</v>
      </c>
      <c r="D469" s="96">
        <v>8</v>
      </c>
      <c r="E469" s="98" t="s">
        <v>550</v>
      </c>
      <c r="F469" s="99" t="s">
        <v>297</v>
      </c>
      <c r="G469" s="100" t="s">
        <v>297</v>
      </c>
      <c r="H469" s="101" t="s">
        <v>823</v>
      </c>
      <c r="I469" s="101" t="s">
        <v>1956</v>
      </c>
      <c r="J469" s="102" t="s">
        <v>1545</v>
      </c>
      <c r="K469" s="103" t="str">
        <f>VLOOKUP(I469,'[1]Florida Standards'!$C:$D,2,FALSE)</f>
        <v>Apply the Pythagorean Theorem to determine unknown side lengths in right triangles in real-world and mathematical problems in two and three dimensions.</v>
      </c>
    </row>
    <row r="470" spans="1:11" ht="92.4" x14ac:dyDescent="0.3">
      <c r="A470" s="96">
        <v>9</v>
      </c>
      <c r="B470" s="97" t="s">
        <v>200</v>
      </c>
      <c r="C470" s="97" t="s">
        <v>1244</v>
      </c>
      <c r="D470" s="96">
        <v>9</v>
      </c>
      <c r="E470" s="98" t="s">
        <v>550</v>
      </c>
      <c r="F470" s="99" t="s">
        <v>293</v>
      </c>
      <c r="G470" s="100" t="s">
        <v>293</v>
      </c>
      <c r="H470" s="101" t="s">
        <v>819</v>
      </c>
      <c r="I470" s="101" t="s">
        <v>1957</v>
      </c>
      <c r="J470" s="102" t="s">
        <v>1542</v>
      </c>
      <c r="K470" s="103" t="str">
        <f>VLOOKUP(I470,'[1]Florida Standards'!$C:$D,2,FALSE)</f>
        <v>Know that numbers that are not rational are called irrational. Understand informally that every number has a decimal expansion; for rational numbers show that the decimal expansion repeats eventually, and convert a decimal expansion which repeats eventually into a rational number.</v>
      </c>
    </row>
    <row r="471" spans="1:11" ht="132" x14ac:dyDescent="0.3">
      <c r="A471" s="96">
        <v>10</v>
      </c>
      <c r="B471" s="97" t="s">
        <v>200</v>
      </c>
      <c r="C471" s="97" t="s">
        <v>1244</v>
      </c>
      <c r="D471" s="96">
        <v>10</v>
      </c>
      <c r="E471" s="98" t="s">
        <v>550</v>
      </c>
      <c r="F471" s="99" t="s">
        <v>294</v>
      </c>
      <c r="G471" s="100" t="s">
        <v>294</v>
      </c>
      <c r="H471" s="101" t="s">
        <v>820</v>
      </c>
      <c r="I471" s="101" t="s">
        <v>1958</v>
      </c>
      <c r="J471" s="102" t="s">
        <v>1543</v>
      </c>
      <c r="K471" s="103" t="str">
        <f>VLOOKUP(I471,'[1]Florida Standards'!$C:$D,2,FALSE)</f>
        <v>Use rational approximations of irrational numbers to compare the size of irrational numbers, locate them approximately on a number line diagram, and estimate the value of expressions (e.g., pi^2). For example, by truncating the decimal expansion of sqr{2}, show that sqr{2} is between 1 and 2, then between 1.4 and 1.5, and explain how to continue on to get better approximations.</v>
      </c>
    </row>
    <row r="472" spans="1:11" ht="132" x14ac:dyDescent="0.3">
      <c r="A472" s="96">
        <v>1</v>
      </c>
      <c r="B472" s="97" t="s">
        <v>200</v>
      </c>
      <c r="C472" s="97" t="s">
        <v>1244</v>
      </c>
      <c r="D472" s="96">
        <v>1</v>
      </c>
      <c r="E472" s="98" t="s">
        <v>551</v>
      </c>
      <c r="F472" s="99" t="s">
        <v>302</v>
      </c>
      <c r="G472" s="100" t="s">
        <v>302</v>
      </c>
      <c r="H472" s="101" t="s">
        <v>828</v>
      </c>
      <c r="I472" s="101" t="s">
        <v>1952</v>
      </c>
      <c r="J472" s="102" t="s">
        <v>1550</v>
      </c>
      <c r="K472" s="103" t="str">
        <f>VLOOKUP(I472,'[1]Florida Standards'!$C:$D,2,FALSE)</f>
        <v>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v>
      </c>
    </row>
    <row r="473" spans="1:11" ht="79.2" x14ac:dyDescent="0.3">
      <c r="A473" s="96">
        <v>2</v>
      </c>
      <c r="B473" s="97" t="s">
        <v>200</v>
      </c>
      <c r="C473" s="97" t="s">
        <v>1244</v>
      </c>
      <c r="D473" s="96">
        <v>2</v>
      </c>
      <c r="E473" s="98" t="s">
        <v>551</v>
      </c>
      <c r="F473" s="99" t="s">
        <v>299</v>
      </c>
      <c r="G473" s="100" t="s">
        <v>299</v>
      </c>
      <c r="H473" s="101" t="s">
        <v>825</v>
      </c>
      <c r="I473" s="101" t="s">
        <v>1955</v>
      </c>
      <c r="J473" s="102" t="s">
        <v>1547</v>
      </c>
      <c r="K473" s="103" t="str">
        <f>VLOOKUP(I473,'[1]Florida Standards'!$C:$D,2,FALSE)</f>
        <v>Understand that a two-dimensional figure is congruent to another if the second can be obtained from the first by a sequence of rotations, reflections, and translations; given two congruent figures, describe a sequence that exhibits the congruence between them.</v>
      </c>
    </row>
    <row r="474" spans="1:11" ht="52.8" x14ac:dyDescent="0.3">
      <c r="A474" s="96">
        <v>3</v>
      </c>
      <c r="B474" s="97" t="s">
        <v>200</v>
      </c>
      <c r="C474" s="97" t="s">
        <v>1244</v>
      </c>
      <c r="D474" s="96">
        <v>3</v>
      </c>
      <c r="E474" s="98" t="s">
        <v>551</v>
      </c>
      <c r="F474" s="99" t="s">
        <v>297</v>
      </c>
      <c r="G474" s="100" t="s">
        <v>297</v>
      </c>
      <c r="H474" s="101" t="s">
        <v>823</v>
      </c>
      <c r="I474" s="101" t="s">
        <v>1956</v>
      </c>
      <c r="J474" s="102" t="s">
        <v>1545</v>
      </c>
      <c r="K474" s="103" t="str">
        <f>VLOOKUP(I474,'[1]Florida Standards'!$C:$D,2,FALSE)</f>
        <v>Apply the Pythagorean Theorem to determine unknown side lengths in right triangles in real-world and mathematical problems in two and three dimensions.</v>
      </c>
    </row>
    <row r="475" spans="1:11" ht="92.4" x14ac:dyDescent="0.3">
      <c r="A475" s="96">
        <v>4</v>
      </c>
      <c r="B475" s="97" t="s">
        <v>200</v>
      </c>
      <c r="C475" s="97" t="s">
        <v>1244</v>
      </c>
      <c r="D475" s="96">
        <v>4</v>
      </c>
      <c r="E475" s="98" t="s">
        <v>551</v>
      </c>
      <c r="F475" s="99" t="s">
        <v>295</v>
      </c>
      <c r="G475" s="100" t="s">
        <v>295</v>
      </c>
      <c r="H475" s="101" t="s">
        <v>821</v>
      </c>
      <c r="I475" s="101" t="s">
        <v>1953</v>
      </c>
      <c r="J475" s="102" t="s">
        <v>1544</v>
      </c>
      <c r="K475" s="103" t="str">
        <f>VLOOKUP(I475,'[1]Florida Standards'!$C:$D,2,FALSE)</f>
        <v>Understand that a two-dimensional figure is similar to another if the second can be obtained from the first by a sequence of rotations, reflections, translations, and dilations; given two similar two-dimensional figures, describe a sequence that exhibits the similarity between them.</v>
      </c>
    </row>
    <row r="476" spans="1:11" ht="39.6" x14ac:dyDescent="0.3">
      <c r="A476" s="96">
        <v>5</v>
      </c>
      <c r="B476" s="97" t="s">
        <v>200</v>
      </c>
      <c r="C476" s="97" t="s">
        <v>1244</v>
      </c>
      <c r="D476" s="96">
        <v>5</v>
      </c>
      <c r="E476" s="98" t="s">
        <v>551</v>
      </c>
      <c r="F476" s="99" t="s">
        <v>300</v>
      </c>
      <c r="G476" s="100" t="s">
        <v>300</v>
      </c>
      <c r="H476" s="101" t="s">
        <v>826</v>
      </c>
      <c r="I476" s="101" t="s">
        <v>1951</v>
      </c>
      <c r="J476" s="102" t="s">
        <v>1548</v>
      </c>
      <c r="K476" s="103" t="str">
        <f>VLOOKUP(I476,'[1]Florida Standards'!$C:$D,2,FALSE)</f>
        <v>Describe the effect of dilations, translations, rotations, and reflections on two-dimensional figures using coordinates.</v>
      </c>
    </row>
    <row r="477" spans="1:11" ht="72" x14ac:dyDescent="0.3">
      <c r="A477" s="96">
        <v>6</v>
      </c>
      <c r="B477" s="97" t="s">
        <v>200</v>
      </c>
      <c r="C477" s="97" t="s">
        <v>1244</v>
      </c>
      <c r="D477" s="96">
        <v>6</v>
      </c>
      <c r="E477" s="98" t="s">
        <v>551</v>
      </c>
      <c r="F477" s="99" t="s">
        <v>303</v>
      </c>
      <c r="G477" s="100" t="s">
        <v>303</v>
      </c>
      <c r="H477" s="101" t="s">
        <v>829</v>
      </c>
      <c r="I477" s="101" t="s">
        <v>1959</v>
      </c>
      <c r="J477" s="102" t="s">
        <v>1762</v>
      </c>
      <c r="K477" s="103" t="str">
        <f>VLOOKUP(I477,'[1]Florida Standards'!$C:$D,2,FALSE)</f>
        <v>Verify experimentally the properties of rotations, reflections, and translations: c. Parallel lines are taken to parallel lines.</v>
      </c>
    </row>
    <row r="478" spans="1:11" ht="26.4" x14ac:dyDescent="0.3">
      <c r="A478" s="96">
        <v>7</v>
      </c>
      <c r="B478" s="97" t="s">
        <v>200</v>
      </c>
      <c r="C478" s="97" t="s">
        <v>1244</v>
      </c>
      <c r="D478" s="96">
        <v>7</v>
      </c>
      <c r="E478" s="98" t="s">
        <v>551</v>
      </c>
      <c r="F478" s="99" t="s">
        <v>304</v>
      </c>
      <c r="G478" s="100" t="s">
        <v>304</v>
      </c>
      <c r="H478" s="101" t="s">
        <v>830</v>
      </c>
      <c r="I478" s="101" t="s">
        <v>1960</v>
      </c>
      <c r="J478" s="102" t="s">
        <v>1551</v>
      </c>
      <c r="K478" s="103" t="str">
        <f>VLOOKUP(I478,'[1]Florida Standards'!$C:$D,2,FALSE)</f>
        <v>Explain a proof of the Pythagorean Theorem and its converse.</v>
      </c>
    </row>
    <row r="479" spans="1:11" ht="39.6" x14ac:dyDescent="0.3">
      <c r="A479" s="96">
        <v>8</v>
      </c>
      <c r="B479" s="97" t="s">
        <v>200</v>
      </c>
      <c r="C479" s="97" t="s">
        <v>1244</v>
      </c>
      <c r="D479" s="96">
        <v>8</v>
      </c>
      <c r="E479" s="98" t="s">
        <v>551</v>
      </c>
      <c r="F479" s="99" t="s">
        <v>298</v>
      </c>
      <c r="G479" s="100" t="s">
        <v>298</v>
      </c>
      <c r="H479" s="101" t="s">
        <v>824</v>
      </c>
      <c r="I479" s="101" t="s">
        <v>1954</v>
      </c>
      <c r="J479" s="102" t="s">
        <v>1546</v>
      </c>
      <c r="K479" s="103" t="str">
        <f>VLOOKUP(I479,'[1]Florida Standards'!$C:$D,2,FALSE)</f>
        <v>Apply the Pythagorean Theorem to find the distance between two points in a coordinate system.</v>
      </c>
    </row>
    <row r="480" spans="1:11" ht="132" x14ac:dyDescent="0.3">
      <c r="A480" s="96">
        <v>9</v>
      </c>
      <c r="B480" s="97" t="s">
        <v>200</v>
      </c>
      <c r="C480" s="97" t="s">
        <v>1244</v>
      </c>
      <c r="D480" s="96">
        <v>9</v>
      </c>
      <c r="E480" s="98" t="s">
        <v>551</v>
      </c>
      <c r="F480" s="99" t="s">
        <v>294</v>
      </c>
      <c r="G480" s="100" t="s">
        <v>294</v>
      </c>
      <c r="H480" s="101" t="s">
        <v>820</v>
      </c>
      <c r="I480" s="101" t="s">
        <v>1958</v>
      </c>
      <c r="J480" s="102" t="s">
        <v>1543</v>
      </c>
      <c r="K480" s="103" t="str">
        <f>VLOOKUP(I480,'[1]Florida Standards'!$C:$D,2,FALSE)</f>
        <v>Use rational approximations of irrational numbers to compare the size of irrational numbers, locate them approximately on a number line diagram, and estimate the value of expressions (e.g., pi^2). For example, by truncating the decimal expansion of sqr{2}, show that sqr{2} is between 1 and 2, then between 1.4 and 1.5, and explain how to continue on to get better approximations.</v>
      </c>
    </row>
    <row r="481" spans="1:11" ht="92.4" x14ac:dyDescent="0.3">
      <c r="A481" s="96">
        <v>10</v>
      </c>
      <c r="B481" s="97" t="s">
        <v>200</v>
      </c>
      <c r="C481" s="97" t="s">
        <v>1244</v>
      </c>
      <c r="D481" s="96">
        <v>10</v>
      </c>
      <c r="E481" s="98" t="s">
        <v>551</v>
      </c>
      <c r="F481" s="99" t="s">
        <v>293</v>
      </c>
      <c r="G481" s="100" t="s">
        <v>293</v>
      </c>
      <c r="H481" s="101" t="s">
        <v>819</v>
      </c>
      <c r="I481" s="101" t="s">
        <v>1957</v>
      </c>
      <c r="J481" s="102" t="s">
        <v>1542</v>
      </c>
      <c r="K481" s="103" t="str">
        <f>VLOOKUP(I481,'[1]Florida Standards'!$C:$D,2,FALSE)</f>
        <v>Know that numbers that are not rational are called irrational. Understand informally that every number has a decimal expansion; for rational numbers show that the decimal expansion repeats eventually, and convert a decimal expansion which repeats eventually into a rational number.</v>
      </c>
    </row>
    <row r="482" spans="1:11" ht="92.4" x14ac:dyDescent="0.3">
      <c r="A482" s="96">
        <v>1</v>
      </c>
      <c r="B482" s="97" t="s">
        <v>200</v>
      </c>
      <c r="C482" s="97" t="s">
        <v>1244</v>
      </c>
      <c r="D482" s="96">
        <v>1</v>
      </c>
      <c r="E482" s="98" t="s">
        <v>593</v>
      </c>
      <c r="F482" s="99" t="s">
        <v>514</v>
      </c>
      <c r="G482" s="100" t="s">
        <v>514</v>
      </c>
      <c r="H482" s="101" t="s">
        <v>1009</v>
      </c>
      <c r="I482" s="101" t="s">
        <v>1961</v>
      </c>
      <c r="J482" s="102" t="s">
        <v>1741</v>
      </c>
      <c r="K482" s="103" t="str">
        <f>VLOOKUP(I482,'[1]Florida Standards'!$C:$D,2,FALSE)</f>
        <v>Construct and interpret scatter plots for bivariate measurement data to investigate patterns of association between two quantities. Describe patterns such as clustering, outliers, positive or negative association, linear association, and nonlinear association.</v>
      </c>
    </row>
    <row r="483" spans="1:11" ht="92.4" x14ac:dyDescent="0.3">
      <c r="A483" s="96">
        <v>2</v>
      </c>
      <c r="B483" s="97" t="s">
        <v>200</v>
      </c>
      <c r="C483" s="97" t="s">
        <v>1244</v>
      </c>
      <c r="D483" s="96">
        <v>2</v>
      </c>
      <c r="E483" s="98" t="s">
        <v>593</v>
      </c>
      <c r="F483" s="99" t="s">
        <v>515</v>
      </c>
      <c r="G483" s="100" t="s">
        <v>515</v>
      </c>
      <c r="H483" s="101" t="s">
        <v>1010</v>
      </c>
      <c r="I483" s="101" t="s">
        <v>1962</v>
      </c>
      <c r="J483" s="102" t="s">
        <v>1742</v>
      </c>
      <c r="K483" s="103" t="str">
        <f>VLOOKUP(I483,'[1]Florida Standards'!$C:$D,2,FALSE)</f>
        <v>Know that straight lines are widely used to model relationships between two quantitative variables. For scatter plots that suggest a linear association, informally fit a straight line, and informally assess the model fit by judging the closeness of the data points to the line.</v>
      </c>
    </row>
    <row r="484" spans="1:11" ht="118.8" x14ac:dyDescent="0.3">
      <c r="A484" s="96">
        <v>3</v>
      </c>
      <c r="B484" s="97" t="s">
        <v>200</v>
      </c>
      <c r="C484" s="97" t="s">
        <v>1244</v>
      </c>
      <c r="D484" s="96">
        <v>3</v>
      </c>
      <c r="E484" s="98" t="s">
        <v>593</v>
      </c>
      <c r="F484" s="99" t="s">
        <v>516</v>
      </c>
      <c r="G484" s="100" t="s">
        <v>516</v>
      </c>
      <c r="H484" s="101" t="s">
        <v>1011</v>
      </c>
      <c r="I484" s="101" t="s">
        <v>1963</v>
      </c>
      <c r="J484" s="102" t="s">
        <v>1743</v>
      </c>
      <c r="K484" s="103" t="str">
        <f>VLOOKUP(I484,'[1]Florida Standards'!$C:$D,2,FALSE)</f>
        <v>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v>
      </c>
    </row>
    <row r="485" spans="1:11" ht="92.4" x14ac:dyDescent="0.3">
      <c r="A485" s="96">
        <v>4</v>
      </c>
      <c r="B485" s="97" t="s">
        <v>200</v>
      </c>
      <c r="C485" s="97" t="s">
        <v>1244</v>
      </c>
      <c r="D485" s="96">
        <v>4</v>
      </c>
      <c r="E485" s="98" t="s">
        <v>593</v>
      </c>
      <c r="F485" s="99" t="s">
        <v>515</v>
      </c>
      <c r="G485" s="100" t="s">
        <v>515</v>
      </c>
      <c r="H485" s="101" t="s">
        <v>1010</v>
      </c>
      <c r="I485" s="101" t="s">
        <v>1962</v>
      </c>
      <c r="J485" s="102" t="s">
        <v>1742</v>
      </c>
      <c r="K485" s="103" t="str">
        <f>VLOOKUP(I485,'[1]Florida Standards'!$C:$D,2,FALSE)</f>
        <v>Know that straight lines are widely used to model relationships between two quantitative variables. For scatter plots that suggest a linear association, informally fit a straight line, and informally assess the model fit by judging the closeness of the data points to the line.</v>
      </c>
    </row>
    <row r="486" spans="1:11" ht="92.4" x14ac:dyDescent="0.3">
      <c r="A486" s="96">
        <v>5</v>
      </c>
      <c r="B486" s="97" t="s">
        <v>200</v>
      </c>
      <c r="C486" s="97" t="s">
        <v>1244</v>
      </c>
      <c r="D486" s="96">
        <v>5</v>
      </c>
      <c r="E486" s="98" t="s">
        <v>593</v>
      </c>
      <c r="F486" s="99" t="s">
        <v>514</v>
      </c>
      <c r="G486" s="100" t="s">
        <v>514</v>
      </c>
      <c r="H486" s="101" t="s">
        <v>1009</v>
      </c>
      <c r="I486" s="101" t="s">
        <v>1961</v>
      </c>
      <c r="J486" s="102" t="s">
        <v>1741</v>
      </c>
      <c r="K486" s="103" t="str">
        <f>VLOOKUP(I486,'[1]Florida Standards'!$C:$D,2,FALSE)</f>
        <v>Construct and interpret scatter plots for bivariate measurement data to investigate patterns of association between two quantities. Describe patterns such as clustering, outliers, positive or negative association, linear association, and nonlinear association.</v>
      </c>
    </row>
    <row r="487" spans="1:11" ht="198" x14ac:dyDescent="0.3">
      <c r="A487" s="96">
        <v>6</v>
      </c>
      <c r="B487" s="97" t="s">
        <v>200</v>
      </c>
      <c r="C487" s="97" t="s">
        <v>1244</v>
      </c>
      <c r="D487" s="96">
        <v>6</v>
      </c>
      <c r="E487" s="98" t="s">
        <v>593</v>
      </c>
      <c r="F487" s="99" t="s">
        <v>517</v>
      </c>
      <c r="G487" s="100" t="s">
        <v>517</v>
      </c>
      <c r="H487" s="101" t="s">
        <v>1012</v>
      </c>
      <c r="I487" s="101" t="s">
        <v>1964</v>
      </c>
      <c r="J487" s="102" t="s">
        <v>1744</v>
      </c>
      <c r="K487" s="103" t="str">
        <f>VLOOKUP(I487,'[1]Florida Standards'!$C:$D,2,FALSE)</f>
        <v>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v>
      </c>
    </row>
    <row r="488" spans="1:11" ht="92.4" x14ac:dyDescent="0.3">
      <c r="A488" s="96">
        <v>7</v>
      </c>
      <c r="B488" s="97" t="s">
        <v>200</v>
      </c>
      <c r="C488" s="97" t="s">
        <v>1244</v>
      </c>
      <c r="D488" s="96">
        <v>7</v>
      </c>
      <c r="E488" s="98" t="s">
        <v>593</v>
      </c>
      <c r="F488" s="99" t="s">
        <v>514</v>
      </c>
      <c r="G488" s="100" t="s">
        <v>514</v>
      </c>
      <c r="H488" s="101" t="s">
        <v>1009</v>
      </c>
      <c r="I488" s="101" t="s">
        <v>1961</v>
      </c>
      <c r="J488" s="102" t="s">
        <v>1741</v>
      </c>
      <c r="K488" s="103" t="str">
        <f>VLOOKUP(I488,'[1]Florida Standards'!$C:$D,2,FALSE)</f>
        <v>Construct and interpret scatter plots for bivariate measurement data to investigate patterns of association between two quantities. Describe patterns such as clustering, outliers, positive or negative association, linear association, and nonlinear association.</v>
      </c>
    </row>
    <row r="489" spans="1:11" ht="92.4" x14ac:dyDescent="0.3">
      <c r="A489" s="96">
        <v>8</v>
      </c>
      <c r="B489" s="97" t="s">
        <v>200</v>
      </c>
      <c r="C489" s="97" t="s">
        <v>1244</v>
      </c>
      <c r="D489" s="96">
        <v>8</v>
      </c>
      <c r="E489" s="98" t="s">
        <v>593</v>
      </c>
      <c r="F489" s="99" t="s">
        <v>515</v>
      </c>
      <c r="G489" s="100" t="s">
        <v>515</v>
      </c>
      <c r="H489" s="101" t="s">
        <v>1010</v>
      </c>
      <c r="I489" s="101" t="s">
        <v>1962</v>
      </c>
      <c r="J489" s="102" t="s">
        <v>1742</v>
      </c>
      <c r="K489" s="103" t="str">
        <f>VLOOKUP(I489,'[1]Florida Standards'!$C:$D,2,FALSE)</f>
        <v>Know that straight lines are widely used to model relationships between two quantitative variables. For scatter plots that suggest a linear association, informally fit a straight line, and informally assess the model fit by judging the closeness of the data points to the line.</v>
      </c>
    </row>
    <row r="490" spans="1:11" ht="92.4" x14ac:dyDescent="0.3">
      <c r="A490" s="96">
        <v>9</v>
      </c>
      <c r="B490" s="97" t="s">
        <v>200</v>
      </c>
      <c r="C490" s="97" t="s">
        <v>1244</v>
      </c>
      <c r="D490" s="96">
        <v>9</v>
      </c>
      <c r="E490" s="98" t="s">
        <v>593</v>
      </c>
      <c r="F490" s="99" t="s">
        <v>515</v>
      </c>
      <c r="G490" s="100" t="s">
        <v>515</v>
      </c>
      <c r="H490" s="101" t="s">
        <v>1010</v>
      </c>
      <c r="I490" s="101" t="s">
        <v>1962</v>
      </c>
      <c r="J490" s="102" t="s">
        <v>1742</v>
      </c>
      <c r="K490" s="103" t="str">
        <f>VLOOKUP(I490,'[1]Florida Standards'!$C:$D,2,FALSE)</f>
        <v>Know that straight lines are widely used to model relationships between two quantitative variables. For scatter plots that suggest a linear association, informally fit a straight line, and informally assess the model fit by judging the closeness of the data points to the line.</v>
      </c>
    </row>
    <row r="491" spans="1:11" ht="92.4" x14ac:dyDescent="0.3">
      <c r="A491" s="96">
        <v>10</v>
      </c>
      <c r="B491" s="97" t="s">
        <v>200</v>
      </c>
      <c r="C491" s="97" t="s">
        <v>1244</v>
      </c>
      <c r="D491" s="96">
        <v>10</v>
      </c>
      <c r="E491" s="98" t="s">
        <v>593</v>
      </c>
      <c r="F491" s="99" t="s">
        <v>514</v>
      </c>
      <c r="G491" s="100" t="s">
        <v>514</v>
      </c>
      <c r="H491" s="101" t="s">
        <v>1009</v>
      </c>
      <c r="I491" s="101" t="s">
        <v>1961</v>
      </c>
      <c r="J491" s="102" t="s">
        <v>1741</v>
      </c>
      <c r="K491" s="103" t="str">
        <f>VLOOKUP(I491,'[1]Florida Standards'!$C:$D,2,FALSE)</f>
        <v>Construct and interpret scatter plots for bivariate measurement data to investigate patterns of association between two quantities. Describe patterns such as clustering, outliers, positive or negative association, linear association, and nonlinear association.</v>
      </c>
    </row>
    <row r="492" spans="1:11" ht="92.4" x14ac:dyDescent="0.3">
      <c r="A492" s="96">
        <v>1</v>
      </c>
      <c r="B492" s="97" t="s">
        <v>200</v>
      </c>
      <c r="C492" s="97" t="s">
        <v>1244</v>
      </c>
      <c r="D492" s="96">
        <v>1</v>
      </c>
      <c r="E492" s="98" t="s">
        <v>594</v>
      </c>
      <c r="F492" s="99" t="s">
        <v>514</v>
      </c>
      <c r="G492" s="100" t="s">
        <v>514</v>
      </c>
      <c r="H492" s="101" t="s">
        <v>1009</v>
      </c>
      <c r="I492" s="101" t="s">
        <v>1961</v>
      </c>
      <c r="J492" s="102" t="s">
        <v>1741</v>
      </c>
      <c r="K492" s="103" t="str">
        <f>VLOOKUP(I492,'[1]Florida Standards'!$C:$D,2,FALSE)</f>
        <v>Construct and interpret scatter plots for bivariate measurement data to investigate patterns of association between two quantities. Describe patterns such as clustering, outliers, positive or negative association, linear association, and nonlinear association.</v>
      </c>
    </row>
    <row r="493" spans="1:11" ht="92.4" x14ac:dyDescent="0.3">
      <c r="A493" s="96">
        <v>2</v>
      </c>
      <c r="B493" s="97" t="s">
        <v>200</v>
      </c>
      <c r="C493" s="97" t="s">
        <v>1244</v>
      </c>
      <c r="D493" s="96">
        <v>2</v>
      </c>
      <c r="E493" s="98" t="s">
        <v>594</v>
      </c>
      <c r="F493" s="99" t="s">
        <v>515</v>
      </c>
      <c r="G493" s="100" t="s">
        <v>515</v>
      </c>
      <c r="H493" s="101" t="s">
        <v>1010</v>
      </c>
      <c r="I493" s="101" t="s">
        <v>1962</v>
      </c>
      <c r="J493" s="102" t="s">
        <v>1742</v>
      </c>
      <c r="K493" s="103" t="str">
        <f>VLOOKUP(I493,'[1]Florida Standards'!$C:$D,2,FALSE)</f>
        <v>Know that straight lines are widely used to model relationships between two quantitative variables. For scatter plots that suggest a linear association, informally fit a straight line, and informally assess the model fit by judging the closeness of the data points to the line.</v>
      </c>
    </row>
    <row r="494" spans="1:11" ht="198" x14ac:dyDescent="0.3">
      <c r="A494" s="96">
        <v>3</v>
      </c>
      <c r="B494" s="97" t="s">
        <v>200</v>
      </c>
      <c r="C494" s="97" t="s">
        <v>1244</v>
      </c>
      <c r="D494" s="96">
        <v>3</v>
      </c>
      <c r="E494" s="98" t="s">
        <v>594</v>
      </c>
      <c r="F494" s="99" t="s">
        <v>517</v>
      </c>
      <c r="G494" s="100" t="s">
        <v>517</v>
      </c>
      <c r="H494" s="101" t="s">
        <v>1012</v>
      </c>
      <c r="I494" s="101" t="s">
        <v>1964</v>
      </c>
      <c r="J494" s="102" t="s">
        <v>1744</v>
      </c>
      <c r="K494" s="103" t="str">
        <f>VLOOKUP(I494,'[1]Florida Standards'!$C:$D,2,FALSE)</f>
        <v>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v>
      </c>
    </row>
    <row r="495" spans="1:11" ht="118.8" x14ac:dyDescent="0.3">
      <c r="A495" s="96">
        <v>4</v>
      </c>
      <c r="B495" s="97" t="s">
        <v>200</v>
      </c>
      <c r="C495" s="97" t="s">
        <v>1244</v>
      </c>
      <c r="D495" s="96">
        <v>4</v>
      </c>
      <c r="E495" s="98" t="s">
        <v>594</v>
      </c>
      <c r="F495" s="99" t="s">
        <v>516</v>
      </c>
      <c r="G495" s="100" t="s">
        <v>516</v>
      </c>
      <c r="H495" s="101" t="s">
        <v>1011</v>
      </c>
      <c r="I495" s="101" t="s">
        <v>1963</v>
      </c>
      <c r="J495" s="102" t="s">
        <v>1743</v>
      </c>
      <c r="K495" s="103" t="str">
        <f>VLOOKUP(I495,'[1]Florida Standards'!$C:$D,2,FALSE)</f>
        <v>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v>
      </c>
    </row>
    <row r="496" spans="1:11" ht="92.4" x14ac:dyDescent="0.3">
      <c r="A496" s="96">
        <v>5</v>
      </c>
      <c r="B496" s="97" t="s">
        <v>200</v>
      </c>
      <c r="C496" s="97" t="s">
        <v>1244</v>
      </c>
      <c r="D496" s="96">
        <v>5</v>
      </c>
      <c r="E496" s="98" t="s">
        <v>594</v>
      </c>
      <c r="F496" s="99" t="s">
        <v>515</v>
      </c>
      <c r="G496" s="100" t="s">
        <v>515</v>
      </c>
      <c r="H496" s="101" t="s">
        <v>1010</v>
      </c>
      <c r="I496" s="101" t="s">
        <v>1962</v>
      </c>
      <c r="J496" s="102" t="s">
        <v>1742</v>
      </c>
      <c r="K496" s="103" t="str">
        <f>VLOOKUP(I496,'[1]Florida Standards'!$C:$D,2,FALSE)</f>
        <v>Know that straight lines are widely used to model relationships between two quantitative variables. For scatter plots that suggest a linear association, informally fit a straight line, and informally assess the model fit by judging the closeness of the data points to the line.</v>
      </c>
    </row>
    <row r="497" spans="1:11" ht="118.8" x14ac:dyDescent="0.3">
      <c r="A497" s="96">
        <v>6</v>
      </c>
      <c r="B497" s="97" t="s">
        <v>200</v>
      </c>
      <c r="C497" s="97" t="s">
        <v>1244</v>
      </c>
      <c r="D497" s="96">
        <v>6</v>
      </c>
      <c r="E497" s="98" t="s">
        <v>594</v>
      </c>
      <c r="F497" s="99" t="s">
        <v>516</v>
      </c>
      <c r="G497" s="100" t="s">
        <v>516</v>
      </c>
      <c r="H497" s="101" t="s">
        <v>1011</v>
      </c>
      <c r="I497" s="101" t="s">
        <v>1963</v>
      </c>
      <c r="J497" s="102" t="s">
        <v>1743</v>
      </c>
      <c r="K497" s="103" t="str">
        <f>VLOOKUP(I497,'[1]Florida Standards'!$C:$D,2,FALSE)</f>
        <v>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v>
      </c>
    </row>
    <row r="498" spans="1:11" ht="92.4" x14ac:dyDescent="0.3">
      <c r="A498" s="96">
        <v>7</v>
      </c>
      <c r="B498" s="97" t="s">
        <v>200</v>
      </c>
      <c r="C498" s="97" t="s">
        <v>1244</v>
      </c>
      <c r="D498" s="96">
        <v>7</v>
      </c>
      <c r="E498" s="98" t="s">
        <v>594</v>
      </c>
      <c r="F498" s="99" t="s">
        <v>514</v>
      </c>
      <c r="G498" s="100" t="s">
        <v>514</v>
      </c>
      <c r="H498" s="101" t="s">
        <v>1009</v>
      </c>
      <c r="I498" s="101" t="s">
        <v>1961</v>
      </c>
      <c r="J498" s="102" t="s">
        <v>1741</v>
      </c>
      <c r="K498" s="103" t="str">
        <f>VLOOKUP(I498,'[1]Florida Standards'!$C:$D,2,FALSE)</f>
        <v>Construct and interpret scatter plots for bivariate measurement data to investigate patterns of association between two quantities. Describe patterns such as clustering, outliers, positive or negative association, linear association, and nonlinear association.</v>
      </c>
    </row>
    <row r="499" spans="1:11" ht="118.8" x14ac:dyDescent="0.3">
      <c r="A499" s="96">
        <v>8</v>
      </c>
      <c r="B499" s="97" t="s">
        <v>200</v>
      </c>
      <c r="C499" s="97" t="s">
        <v>1244</v>
      </c>
      <c r="D499" s="96">
        <v>8</v>
      </c>
      <c r="E499" s="98" t="s">
        <v>594</v>
      </c>
      <c r="F499" s="99" t="s">
        <v>516</v>
      </c>
      <c r="G499" s="100" t="s">
        <v>516</v>
      </c>
      <c r="H499" s="101" t="s">
        <v>1011</v>
      </c>
      <c r="I499" s="101" t="s">
        <v>1963</v>
      </c>
      <c r="J499" s="102" t="s">
        <v>1743</v>
      </c>
      <c r="K499" s="103" t="str">
        <f>VLOOKUP(I499,'[1]Florida Standards'!$C:$D,2,FALSE)</f>
        <v>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v>
      </c>
    </row>
    <row r="500" spans="1:11" ht="198" x14ac:dyDescent="0.3">
      <c r="A500" s="96">
        <v>9</v>
      </c>
      <c r="B500" s="97" t="s">
        <v>200</v>
      </c>
      <c r="C500" s="97" t="s">
        <v>1244</v>
      </c>
      <c r="D500" s="96">
        <v>9</v>
      </c>
      <c r="E500" s="98" t="s">
        <v>594</v>
      </c>
      <c r="F500" s="99" t="s">
        <v>517</v>
      </c>
      <c r="G500" s="100" t="s">
        <v>517</v>
      </c>
      <c r="H500" s="101" t="s">
        <v>1012</v>
      </c>
      <c r="I500" s="101" t="s">
        <v>1964</v>
      </c>
      <c r="J500" s="102" t="s">
        <v>1744</v>
      </c>
      <c r="K500" s="103" t="str">
        <f>VLOOKUP(I500,'[1]Florida Standards'!$C:$D,2,FALSE)</f>
        <v>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v>
      </c>
    </row>
    <row r="501" spans="1:11" ht="92.4" x14ac:dyDescent="0.3">
      <c r="A501" s="96">
        <v>10</v>
      </c>
      <c r="B501" s="97" t="s">
        <v>200</v>
      </c>
      <c r="C501" s="97" t="s">
        <v>1244</v>
      </c>
      <c r="D501" s="96">
        <v>10</v>
      </c>
      <c r="E501" s="98" t="s">
        <v>594</v>
      </c>
      <c r="F501" s="99" t="s">
        <v>514</v>
      </c>
      <c r="G501" s="100" t="s">
        <v>514</v>
      </c>
      <c r="H501" s="101" t="s">
        <v>1009</v>
      </c>
      <c r="I501" s="101" t="s">
        <v>1961</v>
      </c>
      <c r="J501" s="102" t="s">
        <v>1741</v>
      </c>
      <c r="K501" s="103" t="str">
        <f>VLOOKUP(I501,'[1]Florida Standards'!$C:$D,2,FALSE)</f>
        <v>Construct and interpret scatter plots for bivariate measurement data to investigate patterns of association between two quantities. Describe patterns such as clustering, outliers, positive or negative association, linear association, and nonlinear association.</v>
      </c>
    </row>
    <row r="502" spans="1:11" ht="132" x14ac:dyDescent="0.3">
      <c r="A502" s="96">
        <v>1</v>
      </c>
      <c r="B502" s="97" t="s">
        <v>200</v>
      </c>
      <c r="C502" s="97" t="s">
        <v>1025</v>
      </c>
      <c r="D502" s="96">
        <v>1</v>
      </c>
      <c r="E502" s="98" t="s">
        <v>569</v>
      </c>
      <c r="F502" s="99" t="s">
        <v>398</v>
      </c>
      <c r="G502" s="100" t="s">
        <v>398</v>
      </c>
      <c r="H502" s="101" t="s">
        <v>690</v>
      </c>
      <c r="I502" s="101" t="s">
        <v>1965</v>
      </c>
      <c r="J502" s="102" t="s">
        <v>1643</v>
      </c>
      <c r="K502" s="103" t="str">
        <f>VLOOKUP(I502,'[1]Florida Standards'!$C:$D,2,FALSE)</f>
        <v>Choose and produce an equivalent form of an expression to reveal and explain properties of the quantity represented by the expression. c. Use the properties of exponents to transform expressions for exponential functions. For example the expression 1.15^t can be rewritten as [1.15^(1/12)]^(12t) approx= 1.012^(12t) to reveal the approximate equivalent monthly interest rate if the annual rate is 15%.</v>
      </c>
    </row>
    <row r="503" spans="1:11" ht="79.2" x14ac:dyDescent="0.3">
      <c r="A503" s="96">
        <v>2</v>
      </c>
      <c r="B503" s="97" t="s">
        <v>200</v>
      </c>
      <c r="C503" s="97" t="s">
        <v>1025</v>
      </c>
      <c r="D503" s="96">
        <v>2</v>
      </c>
      <c r="E503" s="98" t="s">
        <v>569</v>
      </c>
      <c r="F503" s="99" t="s">
        <v>389</v>
      </c>
      <c r="G503" s="100" t="s">
        <v>389</v>
      </c>
      <c r="H503" s="101" t="s">
        <v>914</v>
      </c>
      <c r="I503" s="101" t="s">
        <v>1966</v>
      </c>
      <c r="J503" s="102" t="s">
        <v>1634</v>
      </c>
      <c r="K503" s="103" t="str">
        <f>VLOOKUP(I503,'[1]Florida Standards'!$C:$D,2,FALSE)</f>
        <v>Explain why the sum or product of rational numbers is rational; that the sum of a rational number and an irrational number is irrational; and that the product of a nonzero rational number and an irrational number is irrational.</v>
      </c>
    </row>
    <row r="504" spans="1:11" ht="92.4" x14ac:dyDescent="0.3">
      <c r="A504" s="96">
        <v>3</v>
      </c>
      <c r="B504" s="97" t="s">
        <v>200</v>
      </c>
      <c r="C504" s="97" t="s">
        <v>1025</v>
      </c>
      <c r="D504" s="96">
        <v>3</v>
      </c>
      <c r="E504" s="98" t="s">
        <v>569</v>
      </c>
      <c r="F504" s="99" t="s">
        <v>392</v>
      </c>
      <c r="G504" s="100" t="s">
        <v>392</v>
      </c>
      <c r="H504" s="101" t="s">
        <v>682</v>
      </c>
      <c r="I504" s="101" t="s">
        <v>1967</v>
      </c>
      <c r="J504" s="102" t="s">
        <v>1637</v>
      </c>
      <c r="K504" s="103" t="str">
        <f>VLOOKUP(I504,'[1]Florida Standards'!$C:$D,2,FALSE)</f>
        <v>Graph the solutions to a linear inequality in two variables as a half-plane (excluding the boundary in the case of a strict inequality), and graph the solution set to a system of linear inequalities in two variables as the intersection of the corresponding half-planes.</v>
      </c>
    </row>
    <row r="505" spans="1:11" ht="52.8" x14ac:dyDescent="0.3">
      <c r="A505" s="96">
        <v>4</v>
      </c>
      <c r="B505" s="97" t="s">
        <v>200</v>
      </c>
      <c r="C505" s="97" t="s">
        <v>1025</v>
      </c>
      <c r="D505" s="96">
        <v>4</v>
      </c>
      <c r="E505" s="98" t="s">
        <v>569</v>
      </c>
      <c r="F505" s="99" t="s">
        <v>397</v>
      </c>
      <c r="G505" s="100" t="s">
        <v>397</v>
      </c>
      <c r="H505" s="101" t="s">
        <v>689</v>
      </c>
      <c r="I505" s="101" t="s">
        <v>1968</v>
      </c>
      <c r="J505" s="102" t="s">
        <v>1642</v>
      </c>
      <c r="K505" s="103" t="str">
        <f>VLOOKUP(I505,'[1]Florida Standards'!$C:$D,2,FALSE)</f>
        <v>Interpret expressions that represent a quantity in terms of its context. a. Interpret parts of an expression, such as terms, factors, and coefficients.</v>
      </c>
    </row>
    <row r="506" spans="1:11" ht="66" x14ac:dyDescent="0.3">
      <c r="A506" s="96">
        <v>5</v>
      </c>
      <c r="B506" s="97" t="s">
        <v>200</v>
      </c>
      <c r="C506" s="97" t="s">
        <v>1025</v>
      </c>
      <c r="D506" s="96">
        <v>5</v>
      </c>
      <c r="E506" s="98" t="s">
        <v>569</v>
      </c>
      <c r="F506" s="99" t="s">
        <v>391</v>
      </c>
      <c r="G506" s="100" t="s">
        <v>391</v>
      </c>
      <c r="H506" s="101" t="s">
        <v>681</v>
      </c>
      <c r="I506" s="101" t="s">
        <v>1969</v>
      </c>
      <c r="J506" s="102" t="s">
        <v>1636</v>
      </c>
      <c r="K506" s="103" t="str">
        <f>VLOOKUP(I506,'[1]Florida Standards'!$C:$D,2,FALSE)</f>
        <v>Understand that polynomials form a system analogous to the integers, namely, they are closed under the operations of addition, subtraction, and multiplication; add, subtract, and multiply polynomials.</v>
      </c>
    </row>
    <row r="507" spans="1:11" ht="105.6" x14ac:dyDescent="0.3">
      <c r="A507" s="96">
        <v>6</v>
      </c>
      <c r="B507" s="97" t="s">
        <v>200</v>
      </c>
      <c r="C507" s="97" t="s">
        <v>1025</v>
      </c>
      <c r="D507" s="96">
        <v>6</v>
      </c>
      <c r="E507" s="98" t="s">
        <v>569</v>
      </c>
      <c r="F507" s="99" t="s">
        <v>393</v>
      </c>
      <c r="G507" s="100" t="s">
        <v>393</v>
      </c>
      <c r="H507" s="101" t="s">
        <v>685</v>
      </c>
      <c r="I507" s="101" t="s">
        <v>1970</v>
      </c>
      <c r="J507" s="102" t="s">
        <v>1638</v>
      </c>
      <c r="K507" s="103" t="str">
        <f>VLOOKUP(I507,'[1]Florida Standards'!$C:$D,2,FALSE)</f>
        <v>Represent constraints by equations or inequalities, and by systems of equations and/or inequalities, and interpret solutions as viable or non-viable options in a modeling context. For example, represent inequalities describing nutritional and cost constraints on combinations of different foods.</v>
      </c>
    </row>
    <row r="508" spans="1:11" ht="39.6" x14ac:dyDescent="0.3">
      <c r="A508" s="96">
        <v>7</v>
      </c>
      <c r="B508" s="97" t="s">
        <v>200</v>
      </c>
      <c r="C508" s="97" t="s">
        <v>1025</v>
      </c>
      <c r="D508" s="96">
        <v>7</v>
      </c>
      <c r="E508" s="98" t="s">
        <v>569</v>
      </c>
      <c r="F508" s="99" t="s">
        <v>395</v>
      </c>
      <c r="G508" s="100" t="s">
        <v>395</v>
      </c>
      <c r="H508" s="101" t="s">
        <v>687</v>
      </c>
      <c r="I508" s="101" t="s">
        <v>1971</v>
      </c>
      <c r="J508" s="102" t="s">
        <v>1640</v>
      </c>
      <c r="K508" s="103" t="str">
        <f>VLOOKUP(I508,'[1]Florida Standards'!$C:$D,2,FALSE)</f>
        <v>Solve linear equations and inequalities in one variable, including equations with coefficients represented by letters.</v>
      </c>
    </row>
    <row r="509" spans="1:11" ht="39.6" x14ac:dyDescent="0.3">
      <c r="A509" s="96">
        <v>8</v>
      </c>
      <c r="B509" s="97" t="s">
        <v>200</v>
      </c>
      <c r="C509" s="97" t="s">
        <v>1025</v>
      </c>
      <c r="D509" s="96">
        <v>8</v>
      </c>
      <c r="E509" s="98" t="s">
        <v>569</v>
      </c>
      <c r="F509" s="99" t="s">
        <v>390</v>
      </c>
      <c r="G509" s="100" t="s">
        <v>390</v>
      </c>
      <c r="H509" s="101" t="s">
        <v>915</v>
      </c>
      <c r="I509" s="101" t="s">
        <v>1972</v>
      </c>
      <c r="J509" s="102" t="s">
        <v>1635</v>
      </c>
      <c r="K509" s="103" t="str">
        <f>VLOOKUP(I509,'[1]Florida Standards'!$C:$D,2,FALSE)</f>
        <v>Rewrite expressions involving radicals and rational exponents using the properties of exponents.</v>
      </c>
    </row>
    <row r="510" spans="1:11" ht="52.8" x14ac:dyDescent="0.3">
      <c r="A510" s="96">
        <v>9</v>
      </c>
      <c r="B510" s="97" t="s">
        <v>200</v>
      </c>
      <c r="C510" s="97" t="s">
        <v>1025</v>
      </c>
      <c r="D510" s="96">
        <v>9</v>
      </c>
      <c r="E510" s="98" t="s">
        <v>569</v>
      </c>
      <c r="F510" s="99" t="s">
        <v>396</v>
      </c>
      <c r="G510" s="100" t="s">
        <v>396</v>
      </c>
      <c r="H510" s="101" t="s">
        <v>688</v>
      </c>
      <c r="I510" s="101" t="s">
        <v>1973</v>
      </c>
      <c r="J510" s="102" t="s">
        <v>1641</v>
      </c>
      <c r="K510" s="103" t="str">
        <f>VLOOKUP(I510,'[1]Florida Standards'!$C:$D,2,FALSE)</f>
        <v>Rearrange formulas to highlight a quantity of interest, using the same reasoning as in solving equations. For example, rearrange Ohm's law V = IR to highlight resistance R.</v>
      </c>
    </row>
    <row r="511" spans="1:11" ht="52.8" x14ac:dyDescent="0.3">
      <c r="A511" s="96">
        <v>10</v>
      </c>
      <c r="B511" s="97" t="s">
        <v>200</v>
      </c>
      <c r="C511" s="97" t="s">
        <v>1025</v>
      </c>
      <c r="D511" s="96">
        <v>10</v>
      </c>
      <c r="E511" s="98" t="s">
        <v>569</v>
      </c>
      <c r="F511" s="99" t="s">
        <v>394</v>
      </c>
      <c r="G511" s="100" t="s">
        <v>394</v>
      </c>
      <c r="H511" s="101" t="s">
        <v>686</v>
      </c>
      <c r="I511" s="101" t="s">
        <v>1974</v>
      </c>
      <c r="J511" s="102" t="s">
        <v>1639</v>
      </c>
      <c r="K511" s="103" t="str">
        <f>VLOOKUP(I511,'[1]Florida Standards'!$C:$D,2,FALSE)</f>
        <v>Solve systems of linear equations exactly and approximately (e.g., with graphs), focusing on pairs of linear equations in two variables.</v>
      </c>
    </row>
    <row r="512" spans="1:11" ht="66" x14ac:dyDescent="0.3">
      <c r="A512" s="96">
        <v>1</v>
      </c>
      <c r="B512" s="97" t="s">
        <v>200</v>
      </c>
      <c r="C512" s="97" t="s">
        <v>1025</v>
      </c>
      <c r="D512" s="96">
        <v>1</v>
      </c>
      <c r="E512" s="98" t="s">
        <v>570</v>
      </c>
      <c r="F512" s="99" t="s">
        <v>405</v>
      </c>
      <c r="G512" s="100" t="s">
        <v>695</v>
      </c>
      <c r="H512" s="101" t="s">
        <v>921</v>
      </c>
      <c r="I512" s="101" t="s">
        <v>1975</v>
      </c>
      <c r="J512" s="102" t="s">
        <v>1649</v>
      </c>
      <c r="K512" s="103" t="str">
        <f>VLOOKUP(I512,'[1]Florida Standards'!$C:$D,2,FALSE)</f>
        <v>Use the structure of an expression to identify ways to rewrite it. For example, see x^4 - y^4 as (x^2)^2 - (y^2)^2, thus recognizing it as a difference of squares that can be factored as (x^2 - y^2)(x^2 + y^2).</v>
      </c>
    </row>
    <row r="513" spans="1:11" ht="66" x14ac:dyDescent="0.3">
      <c r="A513" s="96">
        <v>2</v>
      </c>
      <c r="B513" s="97" t="s">
        <v>200</v>
      </c>
      <c r="C513" s="97" t="s">
        <v>1025</v>
      </c>
      <c r="D513" s="96">
        <v>2</v>
      </c>
      <c r="E513" s="98" t="s">
        <v>570</v>
      </c>
      <c r="F513" s="99" t="s">
        <v>401</v>
      </c>
      <c r="G513" s="100" t="s">
        <v>691</v>
      </c>
      <c r="H513" s="101" t="s">
        <v>917</v>
      </c>
      <c r="I513" s="101" t="s">
        <v>1976</v>
      </c>
      <c r="J513" s="102" t="s">
        <v>1645</v>
      </c>
      <c r="K513" s="103" t="str">
        <f>VLOOKUP(I513,'[1]Florida Standards'!$C:$D,2,FALSE)</f>
        <v>Create equations and inequalities in one variable and use them to solve problems. Include equations arising from linear and quadratic functions, and simple rational, absolute, and exponential functions.</v>
      </c>
    </row>
    <row r="514" spans="1:11" ht="79.2" x14ac:dyDescent="0.3">
      <c r="A514" s="96">
        <v>3</v>
      </c>
      <c r="B514" s="97" t="s">
        <v>200</v>
      </c>
      <c r="C514" s="97" t="s">
        <v>1025</v>
      </c>
      <c r="D514" s="96">
        <v>3</v>
      </c>
      <c r="E514" s="98" t="s">
        <v>570</v>
      </c>
      <c r="F514" s="99" t="s">
        <v>389</v>
      </c>
      <c r="G514" s="100" t="s">
        <v>389</v>
      </c>
      <c r="H514" s="101" t="s">
        <v>914</v>
      </c>
      <c r="I514" s="101" t="s">
        <v>1966</v>
      </c>
      <c r="J514" s="102" t="s">
        <v>1634</v>
      </c>
      <c r="K514" s="103" t="str">
        <f>VLOOKUP(I514,'[1]Florida Standards'!$C:$D,2,FALSE)</f>
        <v>Explain why the sum or product of rational numbers is rational; that the sum of a rational number and an irrational number is irrational; and that the product of a nonzero rational number and an irrational number is irrational.</v>
      </c>
    </row>
    <row r="515" spans="1:11" ht="92.4" x14ac:dyDescent="0.3">
      <c r="A515" s="96">
        <v>4</v>
      </c>
      <c r="B515" s="97" t="s">
        <v>200</v>
      </c>
      <c r="C515" s="97" t="s">
        <v>1025</v>
      </c>
      <c r="D515" s="96">
        <v>4</v>
      </c>
      <c r="E515" s="98" t="s">
        <v>570</v>
      </c>
      <c r="F515" s="99" t="s">
        <v>404</v>
      </c>
      <c r="G515" s="100" t="s">
        <v>694</v>
      </c>
      <c r="H515" s="101" t="s">
        <v>920</v>
      </c>
      <c r="I515" s="101" t="s">
        <v>1977</v>
      </c>
      <c r="J515" s="102" t="s">
        <v>1648</v>
      </c>
      <c r="K515" s="103" t="str">
        <f>VLOOKUP(I515,'[1]Florida Standards'!$C:$D,2,FALSE)</f>
        <v>Explain each step in solving a simple equation as following from the equality of numbers asserted at the previous step, starting from the assumption that the original equation has a solution. Construct a viable argument to justify a solution method.</v>
      </c>
    </row>
    <row r="516" spans="1:11" ht="79.2" x14ac:dyDescent="0.3">
      <c r="A516" s="96">
        <v>5</v>
      </c>
      <c r="B516" s="97" t="s">
        <v>200</v>
      </c>
      <c r="C516" s="97" t="s">
        <v>1025</v>
      </c>
      <c r="D516" s="96">
        <v>5</v>
      </c>
      <c r="E516" s="98" t="s">
        <v>570</v>
      </c>
      <c r="F516" s="99" t="s">
        <v>407</v>
      </c>
      <c r="G516" s="100" t="s">
        <v>697</v>
      </c>
      <c r="H516" s="101" t="s">
        <v>1231</v>
      </c>
      <c r="I516" s="101" t="s">
        <v>1978</v>
      </c>
      <c r="J516" s="102" t="s">
        <v>1651</v>
      </c>
      <c r="K516" s="103" t="str">
        <f>VLOOKUP(I516,'[1]Florida Standards'!$C:$D,2,FALSE)</f>
        <v>Choose and produce an equivalent form of an expression to reveal and explain properties of the quantity represented by the expression. b. Complete the square in a quadratic expression to reveal the maximum or minimum value of the function it defines.</v>
      </c>
    </row>
    <row r="517" spans="1:11" ht="79.2" x14ac:dyDescent="0.3">
      <c r="A517" s="96">
        <v>6</v>
      </c>
      <c r="B517" s="97" t="s">
        <v>200</v>
      </c>
      <c r="C517" s="97" t="s">
        <v>1025</v>
      </c>
      <c r="D517" s="96">
        <v>6</v>
      </c>
      <c r="E517" s="98" t="s">
        <v>570</v>
      </c>
      <c r="F517" s="99" t="s">
        <v>403</v>
      </c>
      <c r="G517" s="100" t="s">
        <v>693</v>
      </c>
      <c r="H517" s="101" t="s">
        <v>919</v>
      </c>
      <c r="I517" s="101" t="s">
        <v>1979</v>
      </c>
      <c r="J517" s="102" t="s">
        <v>1647</v>
      </c>
      <c r="K517" s="103" t="str">
        <f>VLOOKUP(I517,'[1]Florida Standards'!$C:$D,2,FALSE)</f>
        <v>Solve a simple system consisting of a linear equation and a quadratic equation in two variables algebraically and graphically. For example, find the points of intersection between the line y = -3x and the circle x^2 + y^2 = 3.</v>
      </c>
    </row>
    <row r="518" spans="1:11" ht="118.8" x14ac:dyDescent="0.3">
      <c r="A518" s="96">
        <v>7</v>
      </c>
      <c r="B518" s="97" t="s">
        <v>200</v>
      </c>
      <c r="C518" s="97" t="s">
        <v>1025</v>
      </c>
      <c r="D518" s="96">
        <v>7</v>
      </c>
      <c r="E518" s="98" t="s">
        <v>570</v>
      </c>
      <c r="F518" s="99" t="s">
        <v>400</v>
      </c>
      <c r="G518" s="100" t="s">
        <v>400</v>
      </c>
      <c r="H518" s="101" t="s">
        <v>916</v>
      </c>
      <c r="I518" s="101" t="s">
        <v>1980</v>
      </c>
      <c r="J518" s="102" t="s">
        <v>1644</v>
      </c>
      <c r="K518" s="103" t="str">
        <f>VLOOKUP(I518,'[1]Florida Standards'!$C:$D,2,FALSE)</f>
        <v>Explain how the definition of the meaning of rational exponents follows from extending the properties of integer exponents to those values, allowing for a notation for radicals in terms of rational exponents. For example, we define 5^(1/3) to be the cube root of 5 because we want [5^(1/3)]^3 = 5^[(1/3) x 3] to hold, so [5^(1/3)]^3 must equal 5.</v>
      </c>
    </row>
    <row r="519" spans="1:11" ht="52.8" x14ac:dyDescent="0.3">
      <c r="A519" s="96">
        <v>8</v>
      </c>
      <c r="B519" s="97" t="s">
        <v>200</v>
      </c>
      <c r="C519" s="97" t="s">
        <v>1025</v>
      </c>
      <c r="D519" s="96">
        <v>8</v>
      </c>
      <c r="E519" s="98" t="s">
        <v>570</v>
      </c>
      <c r="F519" s="99" t="s">
        <v>402</v>
      </c>
      <c r="G519" s="100" t="s">
        <v>692</v>
      </c>
      <c r="H519" s="101" t="s">
        <v>918</v>
      </c>
      <c r="I519" s="101" t="s">
        <v>1981</v>
      </c>
      <c r="J519" s="102" t="s">
        <v>1646</v>
      </c>
      <c r="K519" s="103" t="str">
        <f>VLOOKUP(I519,'[1]Florida Standards'!$C:$D,2,FALSE)</f>
        <v>Create equations in two or more variables to represent relationships between quantities; graph equations on coordinate axes with labels and scales.</v>
      </c>
    </row>
    <row r="520" spans="1:11" ht="79.2" x14ac:dyDescent="0.3">
      <c r="A520" s="96">
        <v>9</v>
      </c>
      <c r="B520" s="97" t="s">
        <v>200</v>
      </c>
      <c r="C520" s="97" t="s">
        <v>1025</v>
      </c>
      <c r="D520" s="96">
        <v>9</v>
      </c>
      <c r="E520" s="98" t="s">
        <v>570</v>
      </c>
      <c r="F520" s="99" t="s">
        <v>406</v>
      </c>
      <c r="G520" s="100" t="s">
        <v>696</v>
      </c>
      <c r="H520" s="101" t="s">
        <v>1230</v>
      </c>
      <c r="I520" s="101" t="s">
        <v>1982</v>
      </c>
      <c r="J520" s="102" t="s">
        <v>1650</v>
      </c>
      <c r="K520" s="103" t="str">
        <f>VLOOKUP(I520,'[1]Florida Standards'!$C:$D,2,FALSE)</f>
        <v>Solve quadratic equations in one variable. a. Use the method of completing the square to transform any quadratic equation in x into an equation of the form (x - p)^2 = q that has the same solutions. Derive the quadratic formula from this form.</v>
      </c>
    </row>
    <row r="521" spans="1:11" ht="66" x14ac:dyDescent="0.3">
      <c r="A521" s="96">
        <v>10</v>
      </c>
      <c r="B521" s="97" t="s">
        <v>200</v>
      </c>
      <c r="C521" s="97" t="s">
        <v>1025</v>
      </c>
      <c r="D521" s="96">
        <v>10</v>
      </c>
      <c r="E521" s="98" t="s">
        <v>570</v>
      </c>
      <c r="F521" s="99" t="s">
        <v>399</v>
      </c>
      <c r="G521" s="100" t="s">
        <v>683</v>
      </c>
      <c r="H521" s="101" t="s">
        <v>681</v>
      </c>
      <c r="I521" s="101" t="s">
        <v>1969</v>
      </c>
      <c r="J521" s="102" t="s">
        <v>1636</v>
      </c>
      <c r="K521" s="103" t="str">
        <f>VLOOKUP(I521,'[1]Florida Standards'!$C:$D,2,FALSE)</f>
        <v>Understand that polynomials form a system analogous to the integers, namely, they are closed under the operations of addition, subtraction, and multiplication; add, subtract, and multiply polynomials.</v>
      </c>
    </row>
    <row r="522" spans="1:11" ht="79.2" x14ac:dyDescent="0.3">
      <c r="A522" s="96">
        <v>1</v>
      </c>
      <c r="B522" s="97" t="s">
        <v>200</v>
      </c>
      <c r="C522" s="97" t="s">
        <v>1025</v>
      </c>
      <c r="D522" s="96">
        <v>1</v>
      </c>
      <c r="E522" s="98" t="s">
        <v>571</v>
      </c>
      <c r="F522" s="99" t="s">
        <v>410</v>
      </c>
      <c r="G522" s="100" t="s">
        <v>700</v>
      </c>
      <c r="H522" s="101" t="s">
        <v>924</v>
      </c>
      <c r="I522" s="101" t="s">
        <v>1983</v>
      </c>
      <c r="J522" s="102" t="s">
        <v>1654</v>
      </c>
      <c r="K522" s="103" t="str">
        <f>VLOOKUP(I522,'[1]Florida Standards'!$C:$D,2,FALSE)</f>
        <v>Distinguish between situations that can be modeled with linear functions and with exponential functions. c. Recognize situations in which a quantity grows or decays by a constant percent rate per unit interval relative to another.</v>
      </c>
    </row>
    <row r="523" spans="1:11" ht="66" x14ac:dyDescent="0.3">
      <c r="A523" s="96">
        <v>2</v>
      </c>
      <c r="B523" s="97" t="s">
        <v>200</v>
      </c>
      <c r="C523" s="97" t="s">
        <v>1025</v>
      </c>
      <c r="D523" s="96">
        <v>2</v>
      </c>
      <c r="E523" s="98" t="s">
        <v>571</v>
      </c>
      <c r="F523" s="99" t="s">
        <v>415</v>
      </c>
      <c r="G523" s="100" t="s">
        <v>705</v>
      </c>
      <c r="H523" s="101" t="s">
        <v>929</v>
      </c>
      <c r="I523" s="101" t="s">
        <v>1984</v>
      </c>
      <c r="J523" s="102" t="s">
        <v>1659</v>
      </c>
      <c r="K523" s="103" t="str">
        <f>VLOOKUP(I523,'[1]Florida Standards'!$C:$D,2,FALSE)</f>
        <v>Calculate and interpret the average rate of change of a function (presented symbolically or as a table) over a specified interval. Estimate the rate of change from a graph.</v>
      </c>
    </row>
    <row r="524" spans="1:11" ht="52.8" x14ac:dyDescent="0.3">
      <c r="A524" s="96">
        <v>3</v>
      </c>
      <c r="B524" s="97" t="s">
        <v>200</v>
      </c>
      <c r="C524" s="97" t="s">
        <v>1025</v>
      </c>
      <c r="D524" s="96">
        <v>3</v>
      </c>
      <c r="E524" s="98" t="s">
        <v>571</v>
      </c>
      <c r="F524" s="99" t="s">
        <v>416</v>
      </c>
      <c r="G524" s="100" t="s">
        <v>706</v>
      </c>
      <c r="H524" s="101" t="s">
        <v>930</v>
      </c>
      <c r="I524" s="101" t="s">
        <v>1985</v>
      </c>
      <c r="J524" s="102" t="s">
        <v>1660</v>
      </c>
      <c r="K524" s="103" t="str">
        <f>VLOOKUP(I524,'[1]Florida Standards'!$C:$D,2,FALSE)</f>
        <v>Write arithmetic and geometric sequences both recursively and with an explicit formula, use them to model situations, and translate between the two forms.</v>
      </c>
    </row>
    <row r="525" spans="1:11" ht="79.2" x14ac:dyDescent="0.3">
      <c r="A525" s="96">
        <v>4</v>
      </c>
      <c r="B525" s="97" t="s">
        <v>200</v>
      </c>
      <c r="C525" s="97" t="s">
        <v>1025</v>
      </c>
      <c r="D525" s="96">
        <v>4</v>
      </c>
      <c r="E525" s="98" t="s">
        <v>571</v>
      </c>
      <c r="F525" s="99" t="s">
        <v>414</v>
      </c>
      <c r="G525" s="100" t="s">
        <v>704</v>
      </c>
      <c r="H525" s="101" t="s">
        <v>928</v>
      </c>
      <c r="I525" s="101" t="s">
        <v>1986</v>
      </c>
      <c r="J525" s="102" t="s">
        <v>1658</v>
      </c>
      <c r="K525" s="103" t="str">
        <f>VLOOKUP(I525,'[1]Florida Standards'!$C:$D,2,FALSE)</f>
        <v>Find inverse functions. a. Solve an equation of the form f(x) = c for a simple function f that has an inverse and write an expression for the inverse. For example, f(x) =2(x^3) for x &gt; 0 or f(x) = (x+1)/(x-1) for x = 1 (x not equal to 1).</v>
      </c>
    </row>
    <row r="526" spans="1:11" ht="26.4" x14ac:dyDescent="0.3">
      <c r="A526" s="96">
        <v>5</v>
      </c>
      <c r="B526" s="97" t="s">
        <v>200</v>
      </c>
      <c r="C526" s="97" t="s">
        <v>1025</v>
      </c>
      <c r="D526" s="96">
        <v>5</v>
      </c>
      <c r="E526" s="98" t="s">
        <v>571</v>
      </c>
      <c r="F526" s="99" t="s">
        <v>408</v>
      </c>
      <c r="G526" s="100" t="s">
        <v>698</v>
      </c>
      <c r="H526" s="101" t="s">
        <v>922</v>
      </c>
      <c r="I526" s="101" t="s">
        <v>1987</v>
      </c>
      <c r="J526" s="102" t="s">
        <v>1652</v>
      </c>
      <c r="K526" s="103" t="str">
        <f>VLOOKUP(I526,'[1]Florida Standards'!$C:$D,2,FALSE)</f>
        <v>Interpret the parameters in a linear or exponential function in terms of a context.</v>
      </c>
    </row>
    <row r="527" spans="1:11" ht="118.8" x14ac:dyDescent="0.3">
      <c r="A527" s="96">
        <v>6</v>
      </c>
      <c r="B527" s="97" t="s">
        <v>200</v>
      </c>
      <c r="C527" s="97" t="s">
        <v>1025</v>
      </c>
      <c r="D527" s="96">
        <v>6</v>
      </c>
      <c r="E527" s="98" t="s">
        <v>571</v>
      </c>
      <c r="F527" s="99" t="s">
        <v>413</v>
      </c>
      <c r="G527" s="100" t="s">
        <v>703</v>
      </c>
      <c r="H527" s="101" t="s">
        <v>927</v>
      </c>
      <c r="I527" s="101" t="s">
        <v>1988</v>
      </c>
      <c r="J527" s="102" t="s">
        <v>1657</v>
      </c>
      <c r="K527" s="103" t="str">
        <f>VLOOKUP(I527,'[1]Florida Standards'!$C:$D,2,FALSE)</f>
        <v>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v>
      </c>
    </row>
    <row r="528" spans="1:11" ht="92.4" x14ac:dyDescent="0.3">
      <c r="A528" s="96">
        <v>7</v>
      </c>
      <c r="B528" s="97" t="s">
        <v>200</v>
      </c>
      <c r="C528" s="97" t="s">
        <v>1025</v>
      </c>
      <c r="D528" s="96">
        <v>7</v>
      </c>
      <c r="E528" s="98" t="s">
        <v>571</v>
      </c>
      <c r="F528" s="99" t="s">
        <v>412</v>
      </c>
      <c r="G528" s="100" t="s">
        <v>702</v>
      </c>
      <c r="H528" s="101" t="s">
        <v>926</v>
      </c>
      <c r="I528" s="101" t="s">
        <v>1989</v>
      </c>
      <c r="J528" s="102" t="s">
        <v>1656</v>
      </c>
      <c r="K528" s="103" t="str">
        <f>VLOOKUP(I528,'[1]Florida Standards'!$C:$D,2,FALSE)</f>
        <v>Compare properties of two functions each represented in a different way (algebraically, graphically, numerically in tables, or by verbal descriptions). For example, given a graph of one quadratic function and an algebraic expression for another, say which has the larger maximum.</v>
      </c>
    </row>
    <row r="529" spans="1:11" ht="52.8" x14ac:dyDescent="0.3">
      <c r="A529" s="96">
        <v>8</v>
      </c>
      <c r="B529" s="97" t="s">
        <v>200</v>
      </c>
      <c r="C529" s="97" t="s">
        <v>1025</v>
      </c>
      <c r="D529" s="96">
        <v>8</v>
      </c>
      <c r="E529" s="98" t="s">
        <v>571</v>
      </c>
      <c r="F529" s="99" t="s">
        <v>409</v>
      </c>
      <c r="G529" s="100" t="s">
        <v>699</v>
      </c>
      <c r="H529" s="101" t="s">
        <v>923</v>
      </c>
      <c r="I529" s="101" t="s">
        <v>1990</v>
      </c>
      <c r="J529" s="102" t="s">
        <v>1653</v>
      </c>
      <c r="K529" s="103" t="str">
        <f>VLOOKUP(I529,'[1]Florida Standards'!$C:$D,2,FALSE)</f>
        <v>Use function notation, evaluate functions for inputs in their domains, and interpret statements that use function notation in terms of a context.</v>
      </c>
    </row>
    <row r="530" spans="1:11" ht="79.2" x14ac:dyDescent="0.3">
      <c r="A530" s="96">
        <v>9</v>
      </c>
      <c r="B530" s="97" t="s">
        <v>200</v>
      </c>
      <c r="C530" s="97" t="s">
        <v>1025</v>
      </c>
      <c r="D530" s="96">
        <v>9</v>
      </c>
      <c r="E530" s="98" t="s">
        <v>571</v>
      </c>
      <c r="F530" s="99" t="s">
        <v>414</v>
      </c>
      <c r="G530" s="100" t="s">
        <v>704</v>
      </c>
      <c r="H530" s="101" t="s">
        <v>928</v>
      </c>
      <c r="I530" s="101" t="s">
        <v>1986</v>
      </c>
      <c r="J530" s="102" t="s">
        <v>1658</v>
      </c>
      <c r="K530" s="103" t="str">
        <f>VLOOKUP(I530,'[1]Florida Standards'!$C:$D,2,FALSE)</f>
        <v>Find inverse functions. a. Solve an equation of the form f(x) = c for a simple function f that has an inverse and write an expression for the inverse. For example, f(x) =2(x^3) for x &gt; 0 or f(x) = (x+1)/(x-1) for x = 1 (x not equal to 1).</v>
      </c>
    </row>
    <row r="531" spans="1:11" ht="132" x14ac:dyDescent="0.3">
      <c r="A531" s="96">
        <v>10</v>
      </c>
      <c r="B531" s="97" t="s">
        <v>200</v>
      </c>
      <c r="C531" s="97" t="s">
        <v>1025</v>
      </c>
      <c r="D531" s="96">
        <v>10</v>
      </c>
      <c r="E531" s="98" t="s">
        <v>571</v>
      </c>
      <c r="F531" s="99" t="s">
        <v>411</v>
      </c>
      <c r="G531" s="100" t="s">
        <v>701</v>
      </c>
      <c r="H531" s="101" t="s">
        <v>925</v>
      </c>
      <c r="I531" s="101" t="s">
        <v>1991</v>
      </c>
      <c r="J531" s="102" t="s">
        <v>1655</v>
      </c>
      <c r="K531" s="103" t="str">
        <f>VLOOKUP(I531,'[1]Florida Standards'!$C:$D,2,FALSE)</f>
        <v>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v>
      </c>
    </row>
    <row r="532" spans="1:11" ht="92.4" x14ac:dyDescent="0.3">
      <c r="A532" s="96">
        <v>1</v>
      </c>
      <c r="B532" s="97" t="s">
        <v>200</v>
      </c>
      <c r="C532" s="97" t="s">
        <v>1025</v>
      </c>
      <c r="D532" s="96">
        <v>1</v>
      </c>
      <c r="E532" s="98" t="s">
        <v>572</v>
      </c>
      <c r="F532" s="99" t="s">
        <v>418</v>
      </c>
      <c r="G532" s="100" t="s">
        <v>707</v>
      </c>
      <c r="H532" s="101" t="s">
        <v>931</v>
      </c>
      <c r="I532" s="101" t="s">
        <v>1992</v>
      </c>
      <c r="J532" s="102" t="s">
        <v>1661</v>
      </c>
      <c r="K532" s="103" t="str">
        <f>VLOOKUP(I532,'[1]Florida Standards'!$C:$D,2,FALSE)</f>
        <v>Recognize that sequences are functions, sometimes defined recursively, whose domain is a subset of the integers. For example, the Fibonacci sequence is defined recursively by f(0) = f(1) = 1, f(n+1) = f(n) + f(n-1) for n = 1 (n is greater than or equal to 1).</v>
      </c>
    </row>
    <row r="533" spans="1:11" ht="105.6" x14ac:dyDescent="0.3">
      <c r="A533" s="96">
        <v>2</v>
      </c>
      <c r="B533" s="97" t="s">
        <v>200</v>
      </c>
      <c r="C533" s="97" t="s">
        <v>1025</v>
      </c>
      <c r="D533" s="96">
        <v>2</v>
      </c>
      <c r="E533" s="98" t="s">
        <v>572</v>
      </c>
      <c r="F533" s="99" t="s">
        <v>422</v>
      </c>
      <c r="G533" s="100" t="s">
        <v>710</v>
      </c>
      <c r="H533" s="101" t="s">
        <v>934</v>
      </c>
      <c r="I533" s="101" t="s">
        <v>1993</v>
      </c>
      <c r="J533" s="102" t="s">
        <v>1664</v>
      </c>
      <c r="K533" s="103" t="str">
        <f>VLOOKUP(I533,'[1]Florida Standards'!$C:$D,2,FALSE)</f>
        <v>Graph functions expressed symbolically and show key features of the graph, by hand in simple cases and using technology for more complicated cases. e. Graph exponential and logarithmic functions, showing intercepts and end behavior, and trigonometric functions, showing period, midline, and amplitude, and using phase shift.</v>
      </c>
    </row>
    <row r="534" spans="1:11" ht="66" x14ac:dyDescent="0.3">
      <c r="A534" s="96">
        <v>3</v>
      </c>
      <c r="B534" s="97" t="s">
        <v>200</v>
      </c>
      <c r="C534" s="97" t="s">
        <v>1025</v>
      </c>
      <c r="D534" s="96">
        <v>3</v>
      </c>
      <c r="E534" s="98" t="s">
        <v>572</v>
      </c>
      <c r="F534" s="99" t="s">
        <v>421</v>
      </c>
      <c r="G534" s="100" t="s">
        <v>709</v>
      </c>
      <c r="H534" s="101" t="s">
        <v>933</v>
      </c>
      <c r="I534" s="101" t="s">
        <v>1994</v>
      </c>
      <c r="J534" s="102" t="s">
        <v>1663</v>
      </c>
      <c r="K534" s="103" t="str">
        <f>VLOOKUP(I534,'[1]Florida Standards'!$C:$D,2,FALSE)</f>
        <v>Construct linear and exponential functions, including arithmetic and geometric sequences, given a graph, a description of a relationship, or two input-output pairs (include reading these from a table).</v>
      </c>
    </row>
    <row r="535" spans="1:11" ht="79.2" x14ac:dyDescent="0.3">
      <c r="A535" s="96">
        <v>4</v>
      </c>
      <c r="B535" s="97" t="s">
        <v>200</v>
      </c>
      <c r="C535" s="97" t="s">
        <v>1025</v>
      </c>
      <c r="D535" s="96">
        <v>4</v>
      </c>
      <c r="E535" s="98" t="s">
        <v>572</v>
      </c>
      <c r="F535" s="99" t="s">
        <v>414</v>
      </c>
      <c r="G535" s="100" t="s">
        <v>704</v>
      </c>
      <c r="H535" s="101" t="s">
        <v>928</v>
      </c>
      <c r="I535" s="101" t="s">
        <v>1986</v>
      </c>
      <c r="J535" s="102" t="s">
        <v>1658</v>
      </c>
      <c r="K535" s="103" t="str">
        <f>VLOOKUP(I535,'[1]Florida Standards'!$C:$D,2,FALSE)</f>
        <v>Find inverse functions. a. Solve an equation of the form f(x) = c for a simple function f that has an inverse and write an expression for the inverse. For example, f(x) =2(x^3) for x &gt; 0 or f(x) = (x+1)/(x-1) for x = 1 (x not equal to 1).</v>
      </c>
    </row>
    <row r="536" spans="1:11" ht="52.8" x14ac:dyDescent="0.3">
      <c r="A536" s="96">
        <v>5</v>
      </c>
      <c r="B536" s="97" t="s">
        <v>200</v>
      </c>
      <c r="C536" s="97" t="s">
        <v>1025</v>
      </c>
      <c r="D536" s="96">
        <v>5</v>
      </c>
      <c r="E536" s="98" t="s">
        <v>572</v>
      </c>
      <c r="F536" s="99" t="s">
        <v>417</v>
      </c>
      <c r="G536" s="100" t="s">
        <v>706</v>
      </c>
      <c r="H536" s="101" t="s">
        <v>930</v>
      </c>
      <c r="I536" s="101" t="s">
        <v>1985</v>
      </c>
      <c r="J536" s="102" t="s">
        <v>1660</v>
      </c>
      <c r="K536" s="103" t="str">
        <f>VLOOKUP(I536,'[1]Florida Standards'!$C:$D,2,FALSE)</f>
        <v>Write arithmetic and geometric sequences both recursively and with an explicit formula, use them to model situations, and translate between the two forms.</v>
      </c>
    </row>
    <row r="537" spans="1:11" ht="66" x14ac:dyDescent="0.3">
      <c r="A537" s="96">
        <v>6</v>
      </c>
      <c r="B537" s="97" t="s">
        <v>200</v>
      </c>
      <c r="C537" s="97" t="s">
        <v>1025</v>
      </c>
      <c r="D537" s="96">
        <v>6</v>
      </c>
      <c r="E537" s="98" t="s">
        <v>572</v>
      </c>
      <c r="F537" s="99" t="s">
        <v>419</v>
      </c>
      <c r="G537" s="100" t="s">
        <v>708</v>
      </c>
      <c r="H537" s="101" t="s">
        <v>932</v>
      </c>
      <c r="I537" s="101" t="s">
        <v>1995</v>
      </c>
      <c r="J537" s="102" t="s">
        <v>1662</v>
      </c>
      <c r="K537" s="103" t="str">
        <f>VLOOKUP(I537,'[1]Florida Standards'!$C:$D,2,FALSE)</f>
        <v>Write a function that describes a relationship between two quantities. a. Determine an explicit expression, a recursive process, or steps for calculation from a context.</v>
      </c>
    </row>
    <row r="538" spans="1:11" ht="92.4" x14ac:dyDescent="0.3">
      <c r="A538" s="96">
        <v>7</v>
      </c>
      <c r="B538" s="97" t="s">
        <v>200</v>
      </c>
      <c r="C538" s="97" t="s">
        <v>1025</v>
      </c>
      <c r="D538" s="96">
        <v>7</v>
      </c>
      <c r="E538" s="98" t="s">
        <v>572</v>
      </c>
      <c r="F538" s="99" t="s">
        <v>423</v>
      </c>
      <c r="G538" s="100" t="s">
        <v>711</v>
      </c>
      <c r="H538" s="101" t="s">
        <v>935</v>
      </c>
      <c r="I538" s="101" t="s">
        <v>1996</v>
      </c>
      <c r="J538" s="102" t="s">
        <v>1665</v>
      </c>
      <c r="K538" s="103" t="str">
        <f>VLOOKUP(I538,'[1]Florida Standards'!$C:$D,2,FALSE)</f>
        <v>Distinguish between situations that can be modeled with linear functions and with exponential functions. a. Prove that linear functions grow by equal differences over equal intervals and that exponential functions grow by equal factors over equal intervals.</v>
      </c>
    </row>
    <row r="539" spans="1:11" ht="92.4" x14ac:dyDescent="0.3">
      <c r="A539" s="96">
        <v>8</v>
      </c>
      <c r="B539" s="97" t="s">
        <v>200</v>
      </c>
      <c r="C539" s="97" t="s">
        <v>1025</v>
      </c>
      <c r="D539" s="96">
        <v>8</v>
      </c>
      <c r="E539" s="98" t="s">
        <v>572</v>
      </c>
      <c r="F539" s="99" t="s">
        <v>420</v>
      </c>
      <c r="G539" s="100" t="s">
        <v>702</v>
      </c>
      <c r="H539" s="101" t="s">
        <v>926</v>
      </c>
      <c r="I539" s="101" t="s">
        <v>1989</v>
      </c>
      <c r="J539" s="102" t="s">
        <v>1656</v>
      </c>
      <c r="K539" s="103" t="str">
        <f>VLOOKUP(I539,'[1]Florida Standards'!$C:$D,2,FALSE)</f>
        <v>Compare properties of two functions each represented in a different way (algebraically, graphically, numerically in tables, or by verbal descriptions). For example, given a graph of one quadratic function and an algebraic expression for another, say which has the larger maximum.</v>
      </c>
    </row>
    <row r="540" spans="1:11" ht="105.6" x14ac:dyDescent="0.3">
      <c r="A540" s="96">
        <v>9</v>
      </c>
      <c r="B540" s="97" t="s">
        <v>200</v>
      </c>
      <c r="C540" s="97" t="s">
        <v>1025</v>
      </c>
      <c r="D540" s="96">
        <v>9</v>
      </c>
      <c r="E540" s="98" t="s">
        <v>572</v>
      </c>
      <c r="F540" s="99" t="s">
        <v>424</v>
      </c>
      <c r="G540" s="100" t="s">
        <v>712</v>
      </c>
      <c r="H540" s="101" t="s">
        <v>936</v>
      </c>
      <c r="I540" s="101" t="s">
        <v>1997</v>
      </c>
      <c r="J540" s="102" t="s">
        <v>1666</v>
      </c>
      <c r="K540" s="103" t="str">
        <f>VLOOKUP(I540,'[1]Florida Standards'!$C:$D,2,FALSE)</f>
        <v>Write a function defined by an expression in different but equivalent forms to reveal and explain different properties of the function. a. Use the process of factoring and completing the square in a quadratic function to show zeros, extreme values, and symmetry of the graph, and interpret these in terms of a context.</v>
      </c>
    </row>
    <row r="541" spans="1:11" ht="132" x14ac:dyDescent="0.3">
      <c r="A541" s="96">
        <v>10</v>
      </c>
      <c r="B541" s="97" t="s">
        <v>200</v>
      </c>
      <c r="C541" s="97" t="s">
        <v>1025</v>
      </c>
      <c r="D541" s="96">
        <v>10</v>
      </c>
      <c r="E541" s="98" t="s">
        <v>572</v>
      </c>
      <c r="F541" s="99" t="s">
        <v>411</v>
      </c>
      <c r="G541" s="100" t="s">
        <v>701</v>
      </c>
      <c r="H541" s="101" t="s">
        <v>925</v>
      </c>
      <c r="I541" s="101" t="s">
        <v>1991</v>
      </c>
      <c r="J541" s="102" t="s">
        <v>1655</v>
      </c>
      <c r="K541" s="103" t="str">
        <f>VLOOKUP(I541,'[1]Florida Standards'!$C:$D,2,FALSE)</f>
        <v>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v>
      </c>
    </row>
    <row r="542" spans="1:11" ht="26.4" x14ac:dyDescent="0.3">
      <c r="A542" s="96">
        <v>1</v>
      </c>
      <c r="B542" s="97" t="s">
        <v>200</v>
      </c>
      <c r="C542" s="97" t="s">
        <v>1025</v>
      </c>
      <c r="D542" s="96">
        <v>1</v>
      </c>
      <c r="E542" s="98" t="s">
        <v>573</v>
      </c>
      <c r="F542" s="99" t="s">
        <v>426</v>
      </c>
      <c r="G542" s="100" t="s">
        <v>426</v>
      </c>
      <c r="H542" s="101" t="s">
        <v>938</v>
      </c>
      <c r="I542" s="101" t="s">
        <v>1998</v>
      </c>
      <c r="J542" s="102" t="s">
        <v>1668</v>
      </c>
      <c r="K542" s="103" t="str">
        <f>VLOOKUP(I542,'[1]Florida Standards'!$C:$D,2,FALSE)</f>
        <v>Distinguish between correlation and causation</v>
      </c>
    </row>
    <row r="543" spans="1:11" ht="66" x14ac:dyDescent="0.3">
      <c r="A543" s="96">
        <v>2</v>
      </c>
      <c r="B543" s="97" t="s">
        <v>200</v>
      </c>
      <c r="C543" s="97" t="s">
        <v>1025</v>
      </c>
      <c r="D543" s="96">
        <v>2</v>
      </c>
      <c r="E543" s="98" t="s">
        <v>573</v>
      </c>
      <c r="F543" s="99" t="s">
        <v>431</v>
      </c>
      <c r="G543" s="100" t="s">
        <v>431</v>
      </c>
      <c r="H543" s="101" t="s">
        <v>943</v>
      </c>
      <c r="I543" s="101" t="s">
        <v>1999</v>
      </c>
      <c r="J543" s="102" t="s">
        <v>1673</v>
      </c>
      <c r="K543" s="103" t="str">
        <f>VLOOKUP(I543,'[1]Florida Standards'!$C:$D,2,FALSE)</f>
        <v>Use statistics appropriate to the shape of the data distribution to compare center (median, mean) and spread (interquartile range, standard deviation) of two or more different data sets.</v>
      </c>
    </row>
    <row r="544" spans="1:11" ht="52.8" x14ac:dyDescent="0.3">
      <c r="A544" s="96">
        <v>3</v>
      </c>
      <c r="B544" s="97" t="s">
        <v>200</v>
      </c>
      <c r="C544" s="97" t="s">
        <v>1025</v>
      </c>
      <c r="D544" s="96">
        <v>3</v>
      </c>
      <c r="E544" s="98" t="s">
        <v>573</v>
      </c>
      <c r="F544" s="99" t="s">
        <v>428</v>
      </c>
      <c r="G544" s="100" t="s">
        <v>428</v>
      </c>
      <c r="H544" s="101" t="s">
        <v>940</v>
      </c>
      <c r="I544" s="101" t="s">
        <v>2000</v>
      </c>
      <c r="J544" s="102" t="s">
        <v>1670</v>
      </c>
      <c r="K544" s="103" t="str">
        <f>VLOOKUP(I544,'[1]Florida Standards'!$C:$D,2,FALSE)</f>
        <v>Interpret differences in shape, center, and spread in the context of the data sets, accounting for possible effects of extreme data points (outliers).</v>
      </c>
    </row>
    <row r="545" spans="1:11" ht="105.6" x14ac:dyDescent="0.3">
      <c r="A545" s="96">
        <v>4</v>
      </c>
      <c r="B545" s="97" t="s">
        <v>200</v>
      </c>
      <c r="C545" s="97" t="s">
        <v>1025</v>
      </c>
      <c r="D545" s="96">
        <v>4</v>
      </c>
      <c r="E545" s="98" t="s">
        <v>573</v>
      </c>
      <c r="F545" s="99" t="s">
        <v>430</v>
      </c>
      <c r="G545" s="100" t="s">
        <v>430</v>
      </c>
      <c r="H545" s="101" t="s">
        <v>942</v>
      </c>
      <c r="I545" s="101" t="s">
        <v>2001</v>
      </c>
      <c r="J545" s="102" t="s">
        <v>1672</v>
      </c>
      <c r="K545" s="103" t="str">
        <f>VLOOKUP(I545,'[1]Florida Standards'!$C:$D,2,FALSE)</f>
        <v>Represent data on two quantitative variables on a scatter plot, and describe how the variables are related. a. Fit a function to the data; use functions fitted to data to solve problems in the context of the data. Use given functions or choose a function suggested by the context. Emphasize linear and exponential models.</v>
      </c>
    </row>
    <row r="546" spans="1:11" ht="79.2" x14ac:dyDescent="0.3">
      <c r="A546" s="96">
        <v>5</v>
      </c>
      <c r="B546" s="97" t="s">
        <v>200</v>
      </c>
      <c r="C546" s="97" t="s">
        <v>1025</v>
      </c>
      <c r="D546" s="96">
        <v>5</v>
      </c>
      <c r="E546" s="98" t="s">
        <v>573</v>
      </c>
      <c r="F546" s="99" t="s">
        <v>425</v>
      </c>
      <c r="G546" s="100" t="s">
        <v>425</v>
      </c>
      <c r="H546" s="101" t="s">
        <v>937</v>
      </c>
      <c r="I546" s="101" t="s">
        <v>2002</v>
      </c>
      <c r="J546" s="102" t="s">
        <v>1667</v>
      </c>
      <c r="K546" s="103" t="str">
        <f>VLOOKUP(I546,'[1]Florida Standards'!$C:$D,2,FALSE)</f>
        <v>Summarize categorical data for two categories in two-way frequency tables. Interpret relative frequencies in the context of the data (including joint, marginal, and conditional relative frequencies). Recognize possible associations and trends in the data.</v>
      </c>
    </row>
    <row r="547" spans="1:11" ht="52.8" x14ac:dyDescent="0.3">
      <c r="A547" s="96">
        <v>6</v>
      </c>
      <c r="B547" s="97" t="s">
        <v>200</v>
      </c>
      <c r="C547" s="97" t="s">
        <v>1025</v>
      </c>
      <c r="D547" s="96">
        <v>6</v>
      </c>
      <c r="E547" s="98" t="s">
        <v>573</v>
      </c>
      <c r="F547" s="99" t="s">
        <v>428</v>
      </c>
      <c r="G547" s="100" t="s">
        <v>428</v>
      </c>
      <c r="H547" s="101" t="s">
        <v>940</v>
      </c>
      <c r="I547" s="101" t="s">
        <v>2000</v>
      </c>
      <c r="J547" s="102" t="s">
        <v>1670</v>
      </c>
      <c r="K547" s="103" t="str">
        <f>VLOOKUP(I547,'[1]Florida Standards'!$C:$D,2,FALSE)</f>
        <v>Interpret differences in shape, center, and spread in the context of the data sets, accounting for possible effects of extreme data points (outliers).</v>
      </c>
    </row>
    <row r="548" spans="1:11" ht="39.6" x14ac:dyDescent="0.3">
      <c r="A548" s="96">
        <v>7</v>
      </c>
      <c r="B548" s="97" t="s">
        <v>200</v>
      </c>
      <c r="C548" s="97" t="s">
        <v>1025</v>
      </c>
      <c r="D548" s="96">
        <v>7</v>
      </c>
      <c r="E548" s="98" t="s">
        <v>573</v>
      </c>
      <c r="F548" s="99" t="s">
        <v>429</v>
      </c>
      <c r="G548" s="100" t="s">
        <v>429</v>
      </c>
      <c r="H548" s="101" t="s">
        <v>941</v>
      </c>
      <c r="I548" s="101" t="s">
        <v>2003</v>
      </c>
      <c r="J548" s="102" t="s">
        <v>1671</v>
      </c>
      <c r="K548" s="103" t="str">
        <f>VLOOKUP(I548,'[1]Florida Standards'!$C:$D,2,FALSE)</f>
        <v>Interpret the slope (rate of change) and the intercept (constant term) of a linear model in the context of the data.</v>
      </c>
    </row>
    <row r="549" spans="1:11" ht="79.2" x14ac:dyDescent="0.3">
      <c r="A549" s="96">
        <v>8</v>
      </c>
      <c r="B549" s="97" t="s">
        <v>200</v>
      </c>
      <c r="C549" s="97" t="s">
        <v>1025</v>
      </c>
      <c r="D549" s="96">
        <v>8</v>
      </c>
      <c r="E549" s="98" t="s">
        <v>573</v>
      </c>
      <c r="F549" s="99" t="s">
        <v>425</v>
      </c>
      <c r="G549" s="100" t="s">
        <v>425</v>
      </c>
      <c r="H549" s="101" t="s">
        <v>937</v>
      </c>
      <c r="I549" s="101" t="s">
        <v>2002</v>
      </c>
      <c r="J549" s="102" t="s">
        <v>1667</v>
      </c>
      <c r="K549" s="103" t="str">
        <f>VLOOKUP(I549,'[1]Florida Standards'!$C:$D,2,FALSE)</f>
        <v>Summarize categorical data for two categories in two-way frequency tables. Interpret relative frequencies in the context of the data (including joint, marginal, and conditional relative frequencies). Recognize possible associations and trends in the data.</v>
      </c>
    </row>
    <row r="550" spans="1:11" ht="39.6" x14ac:dyDescent="0.3">
      <c r="A550" s="96">
        <v>9</v>
      </c>
      <c r="B550" s="97" t="s">
        <v>200</v>
      </c>
      <c r="C550" s="97" t="s">
        <v>1025</v>
      </c>
      <c r="D550" s="96">
        <v>9</v>
      </c>
      <c r="E550" s="98" t="s">
        <v>573</v>
      </c>
      <c r="F550" s="99" t="s">
        <v>427</v>
      </c>
      <c r="G550" s="100" t="s">
        <v>427</v>
      </c>
      <c r="H550" s="101" t="s">
        <v>939</v>
      </c>
      <c r="I550" s="101" t="s">
        <v>2004</v>
      </c>
      <c r="J550" s="102" t="s">
        <v>1669</v>
      </c>
      <c r="K550" s="103" t="str">
        <f>VLOOKUP(I550,'[1]Florida Standards'!$C:$D,2,FALSE)</f>
        <v>Represent data with plots on the real number line (dot plots, histograms, and box plots).</v>
      </c>
    </row>
    <row r="551" spans="1:11" ht="39.6" x14ac:dyDescent="0.3">
      <c r="A551" s="96">
        <v>10</v>
      </c>
      <c r="B551" s="97" t="s">
        <v>200</v>
      </c>
      <c r="C551" s="97" t="s">
        <v>1025</v>
      </c>
      <c r="D551" s="96">
        <v>10</v>
      </c>
      <c r="E551" s="98" t="s">
        <v>573</v>
      </c>
      <c r="F551" s="99" t="s">
        <v>429</v>
      </c>
      <c r="G551" s="100" t="s">
        <v>429</v>
      </c>
      <c r="H551" s="101" t="s">
        <v>941</v>
      </c>
      <c r="I551" s="101" t="s">
        <v>2003</v>
      </c>
      <c r="J551" s="102" t="s">
        <v>1671</v>
      </c>
      <c r="K551" s="103" t="str">
        <f>VLOOKUP(I551,'[1]Florida Standards'!$C:$D,2,FALSE)</f>
        <v>Interpret the slope (rate of change) and the intercept (constant term) of a linear model in the context of the data.</v>
      </c>
    </row>
    <row r="552" spans="1:11" ht="26.4" x14ac:dyDescent="0.3">
      <c r="A552" s="96">
        <v>1</v>
      </c>
      <c r="B552" s="97" t="s">
        <v>200</v>
      </c>
      <c r="C552" s="97" t="s">
        <v>1025</v>
      </c>
      <c r="D552" s="96">
        <v>1</v>
      </c>
      <c r="E552" s="98" t="s">
        <v>574</v>
      </c>
      <c r="F552" s="99" t="s">
        <v>426</v>
      </c>
      <c r="G552" s="100" t="s">
        <v>426</v>
      </c>
      <c r="H552" s="101" t="s">
        <v>938</v>
      </c>
      <c r="I552" s="101" t="s">
        <v>1998</v>
      </c>
      <c r="J552" s="102" t="s">
        <v>1668</v>
      </c>
      <c r="K552" s="103" t="str">
        <f>VLOOKUP(I552,'[1]Florida Standards'!$C:$D,2,FALSE)</f>
        <v>Distinguish between correlation and causation</v>
      </c>
    </row>
    <row r="553" spans="1:11" ht="66" x14ac:dyDescent="0.3">
      <c r="A553" s="96">
        <v>2</v>
      </c>
      <c r="B553" s="97" t="s">
        <v>200</v>
      </c>
      <c r="C553" s="97" t="s">
        <v>1025</v>
      </c>
      <c r="D553" s="96">
        <v>2</v>
      </c>
      <c r="E553" s="98" t="s">
        <v>574</v>
      </c>
      <c r="F553" s="99" t="s">
        <v>433</v>
      </c>
      <c r="G553" s="100" t="s">
        <v>433</v>
      </c>
      <c r="H553" s="101" t="s">
        <v>945</v>
      </c>
      <c r="I553" s="101" t="s">
        <v>2005</v>
      </c>
      <c r="J553" s="102" t="s">
        <v>1675</v>
      </c>
      <c r="K553" s="103" t="str">
        <f>VLOOKUP(I553,'[1]Florida Standards'!$C:$D,2,FALSE)</f>
        <v>Represent data on two quantitative variables on a scatter plot, and describe how the variables are related. b. Informally assess the fit of a function by plotting and analyzing residuals.</v>
      </c>
    </row>
    <row r="554" spans="1:11" ht="26.4" x14ac:dyDescent="0.3">
      <c r="A554" s="96">
        <v>3</v>
      </c>
      <c r="B554" s="97" t="s">
        <v>200</v>
      </c>
      <c r="C554" s="97" t="s">
        <v>1025</v>
      </c>
      <c r="D554" s="96">
        <v>3</v>
      </c>
      <c r="E554" s="98" t="s">
        <v>574</v>
      </c>
      <c r="F554" s="99" t="s">
        <v>432</v>
      </c>
      <c r="G554" s="100" t="s">
        <v>432</v>
      </c>
      <c r="H554" s="101" t="s">
        <v>944</v>
      </c>
      <c r="I554" s="101" t="s">
        <v>2006</v>
      </c>
      <c r="J554" s="102" t="s">
        <v>1674</v>
      </c>
      <c r="K554" s="103" t="str">
        <f>VLOOKUP(I554,'[1]Florida Standards'!$C:$D,2,FALSE)</f>
        <v>Compute (using technology) and interpret the correlation coefficient of a linear fit</v>
      </c>
    </row>
    <row r="555" spans="1:11" ht="66" x14ac:dyDescent="0.3">
      <c r="A555" s="96">
        <v>4</v>
      </c>
      <c r="B555" s="97" t="s">
        <v>200</v>
      </c>
      <c r="C555" s="97" t="s">
        <v>1025</v>
      </c>
      <c r="D555" s="96">
        <v>4</v>
      </c>
      <c r="E555" s="98" t="s">
        <v>574</v>
      </c>
      <c r="F555" s="99" t="s">
        <v>431</v>
      </c>
      <c r="G555" s="100" t="s">
        <v>431</v>
      </c>
      <c r="H555" s="101" t="s">
        <v>943</v>
      </c>
      <c r="I555" s="101" t="s">
        <v>1999</v>
      </c>
      <c r="J555" s="102" t="s">
        <v>1673</v>
      </c>
      <c r="K555" s="103" t="str">
        <f>VLOOKUP(I555,'[1]Florida Standards'!$C:$D,2,FALSE)</f>
        <v>Use statistics appropriate to the shape of the data distribution to compare center (median, mean) and spread (interquartile range, standard deviation) of two or more different data sets.</v>
      </c>
    </row>
    <row r="556" spans="1:11" ht="66" x14ac:dyDescent="0.3">
      <c r="A556" s="96">
        <v>5</v>
      </c>
      <c r="B556" s="97" t="s">
        <v>200</v>
      </c>
      <c r="C556" s="97" t="s">
        <v>1025</v>
      </c>
      <c r="D556" s="96">
        <v>5</v>
      </c>
      <c r="E556" s="98" t="s">
        <v>574</v>
      </c>
      <c r="F556" s="99" t="s">
        <v>434</v>
      </c>
      <c r="G556" s="100" t="s">
        <v>434</v>
      </c>
      <c r="H556" s="101" t="s">
        <v>946</v>
      </c>
      <c r="I556" s="101" t="s">
        <v>2007</v>
      </c>
      <c r="J556" s="102" t="s">
        <v>1676</v>
      </c>
      <c r="K556" s="103" t="str">
        <f>VLOOKUP(I556,'[1]Florida Standards'!$C:$D,2,FALSE)</f>
        <v>Represent data on two quantitative variables on a scatter plot, and describe how the variables are related. c. Fit a linear function for a scatter plot that suggest a linear association.</v>
      </c>
    </row>
    <row r="557" spans="1:11" ht="52.8" x14ac:dyDescent="0.3">
      <c r="A557" s="96">
        <v>6</v>
      </c>
      <c r="B557" s="97" t="s">
        <v>200</v>
      </c>
      <c r="C557" s="97" t="s">
        <v>1025</v>
      </c>
      <c r="D557" s="96">
        <v>6</v>
      </c>
      <c r="E557" s="98" t="s">
        <v>574</v>
      </c>
      <c r="F557" s="99" t="s">
        <v>428</v>
      </c>
      <c r="G557" s="100" t="s">
        <v>428</v>
      </c>
      <c r="H557" s="101" t="s">
        <v>940</v>
      </c>
      <c r="I557" s="101" t="s">
        <v>2000</v>
      </c>
      <c r="J557" s="102" t="s">
        <v>1670</v>
      </c>
      <c r="K557" s="103" t="str">
        <f>VLOOKUP(I557,'[1]Florida Standards'!$C:$D,2,FALSE)</f>
        <v>Interpret differences in shape, center, and spread in the context of the data sets, accounting for possible effects of extreme data points (outliers).</v>
      </c>
    </row>
    <row r="558" spans="1:11" ht="26.4" x14ac:dyDescent="0.3">
      <c r="A558" s="96">
        <v>7</v>
      </c>
      <c r="B558" s="97" t="s">
        <v>200</v>
      </c>
      <c r="C558" s="97" t="s">
        <v>1025</v>
      </c>
      <c r="D558" s="96">
        <v>7</v>
      </c>
      <c r="E558" s="98" t="s">
        <v>574</v>
      </c>
      <c r="F558" s="99" t="s">
        <v>432</v>
      </c>
      <c r="G558" s="100" t="s">
        <v>432</v>
      </c>
      <c r="H558" s="101" t="s">
        <v>944</v>
      </c>
      <c r="I558" s="101" t="s">
        <v>2006</v>
      </c>
      <c r="J558" s="102" t="s">
        <v>1674</v>
      </c>
      <c r="K558" s="103" t="str">
        <f>VLOOKUP(I558,'[1]Florida Standards'!$C:$D,2,FALSE)</f>
        <v>Compute (using technology) and interpret the correlation coefficient of a linear fit</v>
      </c>
    </row>
    <row r="559" spans="1:11" ht="39.6" x14ac:dyDescent="0.3">
      <c r="A559" s="96">
        <v>8</v>
      </c>
      <c r="B559" s="97" t="s">
        <v>200</v>
      </c>
      <c r="C559" s="97" t="s">
        <v>1025</v>
      </c>
      <c r="D559" s="96">
        <v>8</v>
      </c>
      <c r="E559" s="98" t="s">
        <v>574</v>
      </c>
      <c r="F559" s="99" t="s">
        <v>429</v>
      </c>
      <c r="G559" s="100" t="s">
        <v>429</v>
      </c>
      <c r="H559" s="101" t="s">
        <v>941</v>
      </c>
      <c r="I559" s="101" t="s">
        <v>2003</v>
      </c>
      <c r="J559" s="102" t="s">
        <v>1671</v>
      </c>
      <c r="K559" s="103" t="str">
        <f>VLOOKUP(I559,'[1]Florida Standards'!$C:$D,2,FALSE)</f>
        <v>Interpret the slope (rate of change) and the intercept (constant term) of a linear model in the context of the data.</v>
      </c>
    </row>
    <row r="560" spans="1:11" ht="79.2" x14ac:dyDescent="0.3">
      <c r="A560" s="96">
        <v>9</v>
      </c>
      <c r="B560" s="97" t="s">
        <v>200</v>
      </c>
      <c r="C560" s="97" t="s">
        <v>1025</v>
      </c>
      <c r="D560" s="96">
        <v>9</v>
      </c>
      <c r="E560" s="98" t="s">
        <v>574</v>
      </c>
      <c r="F560" s="99" t="s">
        <v>425</v>
      </c>
      <c r="G560" s="100" t="s">
        <v>425</v>
      </c>
      <c r="H560" s="101" t="s">
        <v>937</v>
      </c>
      <c r="I560" s="101" t="s">
        <v>2002</v>
      </c>
      <c r="J560" s="102" t="s">
        <v>1667</v>
      </c>
      <c r="K560" s="103" t="str">
        <f>VLOOKUP(I560,'[1]Florida Standards'!$C:$D,2,FALSE)</f>
        <v>Summarize categorical data for two categories in two-way frequency tables. Interpret relative frequencies in the context of the data (including joint, marginal, and conditional relative frequencies). Recognize possible associations and trends in the data.</v>
      </c>
    </row>
    <row r="561" spans="1:11" ht="66" x14ac:dyDescent="0.3">
      <c r="A561" s="96">
        <v>10</v>
      </c>
      <c r="B561" s="97" t="s">
        <v>200</v>
      </c>
      <c r="C561" s="97" t="s">
        <v>1025</v>
      </c>
      <c r="D561" s="96">
        <v>10</v>
      </c>
      <c r="E561" s="98" t="s">
        <v>574</v>
      </c>
      <c r="F561" s="99" t="s">
        <v>434</v>
      </c>
      <c r="G561" s="100" t="s">
        <v>434</v>
      </c>
      <c r="H561" s="101" t="s">
        <v>946</v>
      </c>
      <c r="I561" s="101" t="s">
        <v>2007</v>
      </c>
      <c r="J561" s="102" t="s">
        <v>1676</v>
      </c>
      <c r="K561" s="103" t="str">
        <f>VLOOKUP(I561,'[1]Florida Standards'!$C:$D,2,FALSE)</f>
        <v>Represent data on two quantitative variables on a scatter plot, and describe how the variables are related. c. Fit a linear function for a scatter plot that suggest a linear association.</v>
      </c>
    </row>
    <row r="562" spans="1:11" ht="39.6" x14ac:dyDescent="0.3">
      <c r="A562" s="96">
        <v>1</v>
      </c>
      <c r="B562" s="97" t="s">
        <v>200</v>
      </c>
      <c r="C562" s="97" t="s">
        <v>1026</v>
      </c>
      <c r="D562" s="96">
        <v>1</v>
      </c>
      <c r="E562" s="98" t="s">
        <v>575</v>
      </c>
      <c r="F562" s="99" t="s">
        <v>435</v>
      </c>
      <c r="G562" s="100" t="s">
        <v>435</v>
      </c>
      <c r="H562" s="101" t="s">
        <v>947</v>
      </c>
      <c r="I562" s="101" t="s">
        <v>2008</v>
      </c>
      <c r="J562" s="102" t="s">
        <v>1677</v>
      </c>
      <c r="K562" s="103" t="str">
        <f>VLOOKUP(I562,'[1]Florida Standards'!$C:$D,2,FALSE)</f>
        <v>Know there is a complex number i such that i^2 = - 1, and every complex number has the form a + bi with a and b real.</v>
      </c>
    </row>
    <row r="563" spans="1:11" ht="52.8" x14ac:dyDescent="0.3">
      <c r="A563" s="96">
        <v>2</v>
      </c>
      <c r="B563" s="97" t="s">
        <v>200</v>
      </c>
      <c r="C563" s="97" t="s">
        <v>1026</v>
      </c>
      <c r="D563" s="96">
        <v>2</v>
      </c>
      <c r="E563" s="98" t="s">
        <v>575</v>
      </c>
      <c r="F563" s="99" t="s">
        <v>436</v>
      </c>
      <c r="G563" s="100" t="s">
        <v>713</v>
      </c>
      <c r="H563" s="101" t="s">
        <v>948</v>
      </c>
      <c r="I563" s="101" t="s">
        <v>2009</v>
      </c>
      <c r="J563" s="102" t="s">
        <v>1678</v>
      </c>
      <c r="K563" s="103" t="str">
        <f>VLOOKUP(I563,'[1]Florida Standards'!$C:$D,2,FALSE)</f>
        <v>Know and apply the Remainder Theorem: For a polynomial p(x) and a number a, the remainder on division by x - a is p(a), so p(a) = 0 if and only if (x - a) is a factor of p(x).</v>
      </c>
    </row>
    <row r="564" spans="1:11" ht="52.8" x14ac:dyDescent="0.3">
      <c r="A564" s="96">
        <v>3</v>
      </c>
      <c r="B564" s="97" t="s">
        <v>200</v>
      </c>
      <c r="C564" s="97" t="s">
        <v>1026</v>
      </c>
      <c r="D564" s="96">
        <v>3</v>
      </c>
      <c r="E564" s="98" t="s">
        <v>575</v>
      </c>
      <c r="F564" s="99" t="s">
        <v>439</v>
      </c>
      <c r="G564" s="100" t="s">
        <v>692</v>
      </c>
      <c r="H564" s="101" t="s">
        <v>918</v>
      </c>
      <c r="I564" s="101" t="s">
        <v>1981</v>
      </c>
      <c r="J564" s="102" t="s">
        <v>1646</v>
      </c>
      <c r="K564" s="103" t="str">
        <f>VLOOKUP(I564,'[1]Florida Standards'!$C:$D,2,FALSE)</f>
        <v>Create equations in two or more variables to represent relationships between quantities; graph equations on coordinate axes with labels and scales.</v>
      </c>
    </row>
    <row r="565" spans="1:11" ht="79.2" x14ac:dyDescent="0.3">
      <c r="A565" s="96">
        <v>4</v>
      </c>
      <c r="B565" s="97" t="s">
        <v>200</v>
      </c>
      <c r="C565" s="97" t="s">
        <v>1026</v>
      </c>
      <c r="D565" s="96">
        <v>4</v>
      </c>
      <c r="E565" s="98" t="s">
        <v>575</v>
      </c>
      <c r="F565" s="99" t="s">
        <v>444</v>
      </c>
      <c r="G565" s="100" t="s">
        <v>717</v>
      </c>
      <c r="H565" s="101" t="s">
        <v>1233</v>
      </c>
      <c r="I565" s="101" t="s">
        <v>2010</v>
      </c>
      <c r="J565" s="102" t="s">
        <v>1682</v>
      </c>
      <c r="K565" s="103" t="str">
        <f>VLOOKUP(I565,'[1]Florida Standards'!$C:$D,2,FALSE)</f>
        <v>Interpret expressions that represent a quantity in terms of its context. b. Interpret complicated expressions by viewing one or more of their parts as a single entity. For example, interpret P(1+r)^n as the product of P and a factor not depending on P.</v>
      </c>
    </row>
    <row r="566" spans="1:11" ht="132" x14ac:dyDescent="0.3">
      <c r="A566" s="96">
        <v>5</v>
      </c>
      <c r="B566" s="97" t="s">
        <v>200</v>
      </c>
      <c r="C566" s="97" t="s">
        <v>1026</v>
      </c>
      <c r="D566" s="96">
        <v>5</v>
      </c>
      <c r="E566" s="98" t="s">
        <v>575</v>
      </c>
      <c r="F566" s="99" t="s">
        <v>442</v>
      </c>
      <c r="G566" s="100" t="s">
        <v>715</v>
      </c>
      <c r="H566" s="101" t="s">
        <v>1232</v>
      </c>
      <c r="I566" s="101" t="s">
        <v>2011</v>
      </c>
      <c r="J566" s="102" t="s">
        <v>1681</v>
      </c>
      <c r="K566" s="103" t="str">
        <f>VLOOKUP(I566,'[1]Florida Standards'!$C:$D,2,FALSE)</f>
        <v>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v>
      </c>
    </row>
    <row r="567" spans="1:11" ht="52.8" x14ac:dyDescent="0.3">
      <c r="A567" s="96">
        <v>6</v>
      </c>
      <c r="B567" s="97" t="s">
        <v>200</v>
      </c>
      <c r="C567" s="97" t="s">
        <v>1026</v>
      </c>
      <c r="D567" s="96">
        <v>6</v>
      </c>
      <c r="E567" s="98" t="s">
        <v>575</v>
      </c>
      <c r="F567" s="99" t="s">
        <v>443</v>
      </c>
      <c r="G567" s="100" t="s">
        <v>716</v>
      </c>
      <c r="H567" s="101" t="s">
        <v>689</v>
      </c>
      <c r="I567" s="101" t="s">
        <v>1968</v>
      </c>
      <c r="J567" s="102" t="s">
        <v>1642</v>
      </c>
      <c r="K567" s="103" t="str">
        <f>VLOOKUP(I567,'[1]Florida Standards'!$C:$D,2,FALSE)</f>
        <v>Interpret expressions that represent a quantity in terms of its context. a. Interpret parts of an expression, such as terms, factors, and coefficients.</v>
      </c>
    </row>
    <row r="568" spans="1:11" ht="105.6" x14ac:dyDescent="0.3">
      <c r="A568" s="96">
        <v>7</v>
      </c>
      <c r="B568" s="97" t="s">
        <v>200</v>
      </c>
      <c r="C568" s="97" t="s">
        <v>1026</v>
      </c>
      <c r="D568" s="96">
        <v>7</v>
      </c>
      <c r="E568" s="98" t="s">
        <v>575</v>
      </c>
      <c r="F568" s="99" t="s">
        <v>440</v>
      </c>
      <c r="G568" s="100" t="s">
        <v>684</v>
      </c>
      <c r="H568" s="101" t="s">
        <v>685</v>
      </c>
      <c r="I568" s="101" t="s">
        <v>1970</v>
      </c>
      <c r="J568" s="102" t="s">
        <v>1638</v>
      </c>
      <c r="K568" s="103" t="str">
        <f>VLOOKUP(I568,'[1]Florida Standards'!$C:$D,2,FALSE)</f>
        <v>Represent constraints by equations or inequalities, and by systems of equations and/or inequalities, and interpret solutions as viable or non-viable options in a modeling context. For example, represent inequalities describing nutritional and cost constraints on combinations of different foods.</v>
      </c>
    </row>
    <row r="569" spans="1:11" ht="39.6" x14ac:dyDescent="0.3">
      <c r="A569" s="96">
        <v>8</v>
      </c>
      <c r="B569" s="97" t="s">
        <v>200</v>
      </c>
      <c r="C569" s="97" t="s">
        <v>1026</v>
      </c>
      <c r="D569" s="96">
        <v>8</v>
      </c>
      <c r="E569" s="98" t="s">
        <v>575</v>
      </c>
      <c r="F569" s="99" t="s">
        <v>441</v>
      </c>
      <c r="G569" s="100" t="s">
        <v>714</v>
      </c>
      <c r="H569" s="101" t="s">
        <v>950</v>
      </c>
      <c r="I569" s="101" t="s">
        <v>2012</v>
      </c>
      <c r="J569" s="102" t="s">
        <v>1680</v>
      </c>
      <c r="K569" s="103" t="str">
        <f>VLOOKUP(I569,'[1]Florida Standards'!$C:$D,2,FALSE)</f>
        <v>Solve simple rational and radical equations in one variable, and give examples showing how extraneous solutions may arise.</v>
      </c>
    </row>
    <row r="570" spans="1:11" ht="52.8" x14ac:dyDescent="0.3">
      <c r="A570" s="96">
        <v>9</v>
      </c>
      <c r="B570" s="97" t="s">
        <v>200</v>
      </c>
      <c r="C570" s="97" t="s">
        <v>1026</v>
      </c>
      <c r="D570" s="96">
        <v>9</v>
      </c>
      <c r="E570" s="98" t="s">
        <v>575</v>
      </c>
      <c r="F570" s="99" t="s">
        <v>437</v>
      </c>
      <c r="G570" s="100" t="s">
        <v>437</v>
      </c>
      <c r="H570" s="101" t="s">
        <v>949</v>
      </c>
      <c r="I570" s="101" t="s">
        <v>2013</v>
      </c>
      <c r="J570" s="102" t="s">
        <v>1679</v>
      </c>
      <c r="K570" s="103" t="str">
        <f>VLOOKUP(I570,'[1]Florida Standards'!$C:$D,2,FALSE)</f>
        <v>Use the relation i^2 = -1 and the commutative, associative, and distributive properties to add, subtract, and multiply complex numbers.</v>
      </c>
    </row>
    <row r="571" spans="1:11" ht="66" x14ac:dyDescent="0.3">
      <c r="A571" s="96">
        <v>10</v>
      </c>
      <c r="B571" s="97" t="s">
        <v>200</v>
      </c>
      <c r="C571" s="97" t="s">
        <v>1026</v>
      </c>
      <c r="D571" s="96">
        <v>10</v>
      </c>
      <c r="E571" s="98" t="s">
        <v>575</v>
      </c>
      <c r="F571" s="99" t="s">
        <v>438</v>
      </c>
      <c r="G571" s="100" t="s">
        <v>683</v>
      </c>
      <c r="H571" s="101" t="s">
        <v>681</v>
      </c>
      <c r="I571" s="101" t="s">
        <v>1969</v>
      </c>
      <c r="J571" s="102" t="s">
        <v>1636</v>
      </c>
      <c r="K571" s="103" t="str">
        <f>VLOOKUP(I571,'[1]Florida Standards'!$C:$D,2,FALSE)</f>
        <v>Understand that polynomials form a system analogous to the integers, namely, they are closed under the operations of addition, subtraction, and multiplication; add, subtract, and multiply polynomials.</v>
      </c>
    </row>
    <row r="572" spans="1:11" ht="39.6" x14ac:dyDescent="0.3">
      <c r="A572" s="96">
        <v>1</v>
      </c>
      <c r="B572" s="97" t="s">
        <v>200</v>
      </c>
      <c r="C572" s="97" t="s">
        <v>1026</v>
      </c>
      <c r="D572" s="96">
        <v>1</v>
      </c>
      <c r="E572" s="98" t="s">
        <v>576</v>
      </c>
      <c r="F572" s="99" t="s">
        <v>447</v>
      </c>
      <c r="G572" s="100" t="s">
        <v>714</v>
      </c>
      <c r="H572" s="101" t="s">
        <v>950</v>
      </c>
      <c r="I572" s="101" t="s">
        <v>2012</v>
      </c>
      <c r="J572" s="102" t="s">
        <v>1680</v>
      </c>
      <c r="K572" s="103" t="str">
        <f>VLOOKUP(I572,'[1]Florida Standards'!$C:$D,2,FALSE)</f>
        <v>Solve simple rational and radical equations in one variable, and give examples showing how extraneous solutions may arise.</v>
      </c>
    </row>
    <row r="573" spans="1:11" ht="52.8" x14ac:dyDescent="0.3">
      <c r="A573" s="96">
        <v>2</v>
      </c>
      <c r="B573" s="97" t="s">
        <v>200</v>
      </c>
      <c r="C573" s="97" t="s">
        <v>1026</v>
      </c>
      <c r="D573" s="96">
        <v>2</v>
      </c>
      <c r="E573" s="98" t="s">
        <v>576</v>
      </c>
      <c r="F573" s="99" t="s">
        <v>439</v>
      </c>
      <c r="G573" s="100" t="s">
        <v>692</v>
      </c>
      <c r="H573" s="101" t="s">
        <v>918</v>
      </c>
      <c r="I573" s="101" t="s">
        <v>1981</v>
      </c>
      <c r="J573" s="102" t="s">
        <v>1646</v>
      </c>
      <c r="K573" s="103" t="str">
        <f>VLOOKUP(I573,'[1]Florida Standards'!$C:$D,2,FALSE)</f>
        <v>Create equations in two or more variables to represent relationships between quantities; graph equations on coordinate axes with labels and scales.</v>
      </c>
    </row>
    <row r="574" spans="1:11" ht="52.8" x14ac:dyDescent="0.3">
      <c r="A574" s="96">
        <v>3</v>
      </c>
      <c r="B574" s="97" t="s">
        <v>200</v>
      </c>
      <c r="C574" s="97" t="s">
        <v>1026</v>
      </c>
      <c r="D574" s="96">
        <v>3</v>
      </c>
      <c r="E574" s="98" t="s">
        <v>576</v>
      </c>
      <c r="F574" s="99" t="s">
        <v>446</v>
      </c>
      <c r="G574" s="100" t="s">
        <v>718</v>
      </c>
      <c r="H574" s="101" t="s">
        <v>952</v>
      </c>
      <c r="I574" s="101" t="s">
        <v>2014</v>
      </c>
      <c r="J574" s="102" t="s">
        <v>1684</v>
      </c>
      <c r="K574" s="103" t="str">
        <f>VLOOKUP(I574,'[1]Florida Standards'!$C:$D,2,FALSE)</f>
        <v>Identify zeros of polynomials when suitable factorizations are available, and use the zeros to construct a rough graph of the function defined by the polynomial.</v>
      </c>
    </row>
    <row r="575" spans="1:11" ht="26.4" x14ac:dyDescent="0.3">
      <c r="A575" s="96">
        <v>4</v>
      </c>
      <c r="B575" s="97" t="s">
        <v>200</v>
      </c>
      <c r="C575" s="97" t="s">
        <v>1026</v>
      </c>
      <c r="D575" s="96">
        <v>4</v>
      </c>
      <c r="E575" s="98" t="s">
        <v>576</v>
      </c>
      <c r="F575" s="99" t="s">
        <v>445</v>
      </c>
      <c r="G575" s="100" t="s">
        <v>445</v>
      </c>
      <c r="H575" s="101" t="s">
        <v>951</v>
      </c>
      <c r="I575" s="101" t="s">
        <v>2015</v>
      </c>
      <c r="J575" s="102" t="s">
        <v>1683</v>
      </c>
      <c r="K575" s="103" t="str">
        <f>VLOOKUP(I575,'[1]Florida Standards'!$C:$D,2,FALSE)</f>
        <v>Solve quadratic equations with real coefficients that have complex solutions.</v>
      </c>
    </row>
    <row r="576" spans="1:11" ht="132" x14ac:dyDescent="0.3">
      <c r="A576" s="96">
        <v>5</v>
      </c>
      <c r="B576" s="97" t="s">
        <v>200</v>
      </c>
      <c r="C576" s="97" t="s">
        <v>1026</v>
      </c>
      <c r="D576" s="96">
        <v>5</v>
      </c>
      <c r="E576" s="98" t="s">
        <v>576</v>
      </c>
      <c r="F576" s="99" t="s">
        <v>450</v>
      </c>
      <c r="G576" s="100" t="s">
        <v>715</v>
      </c>
      <c r="H576" s="101" t="s">
        <v>1232</v>
      </c>
      <c r="I576" s="101" t="s">
        <v>2011</v>
      </c>
      <c r="J576" s="102" t="s">
        <v>1681</v>
      </c>
      <c r="K576" s="103" t="str">
        <f>VLOOKUP(I576,'[1]Florida Standards'!$C:$D,2,FALSE)</f>
        <v>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v>
      </c>
    </row>
    <row r="577" spans="1:11" ht="66" x14ac:dyDescent="0.3">
      <c r="A577" s="96">
        <v>6</v>
      </c>
      <c r="B577" s="97" t="s">
        <v>200</v>
      </c>
      <c r="C577" s="97" t="s">
        <v>1026</v>
      </c>
      <c r="D577" s="96">
        <v>6</v>
      </c>
      <c r="E577" s="98" t="s">
        <v>576</v>
      </c>
      <c r="F577" s="99" t="s">
        <v>451</v>
      </c>
      <c r="G577" s="100" t="s">
        <v>720</v>
      </c>
      <c r="H577" s="101" t="s">
        <v>954</v>
      </c>
      <c r="I577" s="101" t="s">
        <v>2016</v>
      </c>
      <c r="J577" s="102" t="s">
        <v>1686</v>
      </c>
      <c r="K577" s="103" t="str">
        <f>VLOOKUP(I577,'[1]Florida Standards'!$C:$D,2,FALSE)</f>
        <v>Prove polynomial identities and use them to describe numerical relationships. For example, the polynomial identity (x^2 + y^2)^2 = (x^2 - y^2)^2 + (2xy)^2 can be used to generate Pythagorean triples.</v>
      </c>
    </row>
    <row r="578" spans="1:11" ht="52.8" x14ac:dyDescent="0.3">
      <c r="A578" s="96">
        <v>7</v>
      </c>
      <c r="B578" s="97" t="s">
        <v>200</v>
      </c>
      <c r="C578" s="97" t="s">
        <v>1026</v>
      </c>
      <c r="D578" s="96">
        <v>7</v>
      </c>
      <c r="E578" s="98" t="s">
        <v>576</v>
      </c>
      <c r="F578" s="99" t="s">
        <v>449</v>
      </c>
      <c r="G578" s="100" t="s">
        <v>719</v>
      </c>
      <c r="H578" s="101" t="s">
        <v>688</v>
      </c>
      <c r="I578" s="101" t="s">
        <v>1973</v>
      </c>
      <c r="J578" s="102" t="s">
        <v>1641</v>
      </c>
      <c r="K578" s="103" t="str">
        <f>VLOOKUP(I578,'[1]Florida Standards'!$C:$D,2,FALSE)</f>
        <v>Rearrange formulas to highlight a quantity of interest, using the same reasoning as in solving equations. For example, rearrange Ohm's law V = IR to highlight resistance R.</v>
      </c>
    </row>
    <row r="579" spans="1:11" ht="66" x14ac:dyDescent="0.3">
      <c r="A579" s="96">
        <v>8</v>
      </c>
      <c r="B579" s="97" t="s">
        <v>200</v>
      </c>
      <c r="C579" s="97" t="s">
        <v>1026</v>
      </c>
      <c r="D579" s="96">
        <v>8</v>
      </c>
      <c r="E579" s="98" t="s">
        <v>576</v>
      </c>
      <c r="F579" s="99" t="s">
        <v>448</v>
      </c>
      <c r="G579" s="100" t="s">
        <v>448</v>
      </c>
      <c r="H579" s="101" t="s">
        <v>953</v>
      </c>
      <c r="I579" s="101" t="s">
        <v>2017</v>
      </c>
      <c r="J579" s="102" t="s">
        <v>1685</v>
      </c>
      <c r="K579" s="103" t="str">
        <f>VLOOKUP(I579,'[1]Florida Standards'!$C:$D,2,FALSE)</f>
        <v>Derive the formula for the sum of a finite geometric series (when the common ratio is not 1), and use the formula to solve problems. For example, calculate mortgage payments.</v>
      </c>
    </row>
    <row r="580" spans="1:11" ht="26.4" x14ac:dyDescent="0.3">
      <c r="A580" s="96">
        <v>9</v>
      </c>
      <c r="B580" s="97" t="s">
        <v>200</v>
      </c>
      <c r="C580" s="97" t="s">
        <v>1026</v>
      </c>
      <c r="D580" s="96">
        <v>9</v>
      </c>
      <c r="E580" s="98" t="s">
        <v>576</v>
      </c>
      <c r="F580" s="99" t="s">
        <v>445</v>
      </c>
      <c r="G580" s="100" t="s">
        <v>445</v>
      </c>
      <c r="H580" s="101" t="s">
        <v>951</v>
      </c>
      <c r="I580" s="101" t="s">
        <v>2015</v>
      </c>
      <c r="J580" s="102" t="s">
        <v>1683</v>
      </c>
      <c r="K580" s="103" t="str">
        <f>VLOOKUP(I580,'[1]Florida Standards'!$C:$D,2,FALSE)</f>
        <v>Solve quadratic equations with real coefficients that have complex solutions.</v>
      </c>
    </row>
    <row r="581" spans="1:11" ht="66" x14ac:dyDescent="0.3">
      <c r="A581" s="96">
        <v>10</v>
      </c>
      <c r="B581" s="97" t="s">
        <v>200</v>
      </c>
      <c r="C581" s="97" t="s">
        <v>1026</v>
      </c>
      <c r="D581" s="96">
        <v>10</v>
      </c>
      <c r="E581" s="98" t="s">
        <v>576</v>
      </c>
      <c r="F581" s="99" t="s">
        <v>405</v>
      </c>
      <c r="G581" s="100" t="s">
        <v>695</v>
      </c>
      <c r="H581" s="101" t="s">
        <v>921</v>
      </c>
      <c r="I581" s="101" t="s">
        <v>1975</v>
      </c>
      <c r="J581" s="102" t="s">
        <v>1649</v>
      </c>
      <c r="K581" s="103" t="str">
        <f>VLOOKUP(I581,'[1]Florida Standards'!$C:$D,2,FALSE)</f>
        <v>Use the structure of an expression to identify ways to rewrite it. For example, see x^4 - y^4 as (x^2)^2 - (y^2)^2, thus recognizing it as a difference of squares that can be factored as (x^2 - y^2)(x^2 + y^2).</v>
      </c>
    </row>
    <row r="582" spans="1:11" ht="79.2" x14ac:dyDescent="0.3">
      <c r="A582" s="96">
        <v>1</v>
      </c>
      <c r="B582" s="97" t="s">
        <v>200</v>
      </c>
      <c r="C582" s="97" t="s">
        <v>1026</v>
      </c>
      <c r="D582" s="96">
        <v>1</v>
      </c>
      <c r="E582" s="98" t="s">
        <v>577</v>
      </c>
      <c r="F582" s="99" t="s">
        <v>455</v>
      </c>
      <c r="G582" s="100" t="s">
        <v>704</v>
      </c>
      <c r="H582" s="101" t="s">
        <v>928</v>
      </c>
      <c r="I582" s="101" t="s">
        <v>1986</v>
      </c>
      <c r="J582" s="102" t="s">
        <v>1658</v>
      </c>
      <c r="K582" s="103" t="str">
        <f>VLOOKUP(I582,'[1]Florida Standards'!$C:$D,2,FALSE)</f>
        <v>Find inverse functions. a. Solve an equation of the form f(x) = c for a simple function f that has an inverse and write an expression for the inverse. For example, f(x) =2(x^3) for x &gt; 0 or f(x) = (x+1)/(x-1) for x = 1 (x not equal to 1).</v>
      </c>
    </row>
    <row r="583" spans="1:11" ht="39.6" x14ac:dyDescent="0.3">
      <c r="A583" s="96">
        <v>2</v>
      </c>
      <c r="B583" s="97" t="s">
        <v>200</v>
      </c>
      <c r="C583" s="97" t="s">
        <v>1026</v>
      </c>
      <c r="D583" s="96">
        <v>2</v>
      </c>
      <c r="E583" s="98" t="s">
        <v>577</v>
      </c>
      <c r="F583" s="99" t="s">
        <v>458</v>
      </c>
      <c r="G583" s="100" t="s">
        <v>458</v>
      </c>
      <c r="H583" s="101" t="s">
        <v>959</v>
      </c>
      <c r="I583" s="101" t="s">
        <v>2018</v>
      </c>
      <c r="J583" s="102" t="s">
        <v>1691</v>
      </c>
      <c r="K583" s="103" t="str">
        <f>VLOOKUP(I583,'[1]Florida Standards'!$C:$D,2,FALSE)</f>
        <v>Prove the Pythagorean identity (sin A)^2 + (cos A)^2 = 1 and use it to calculate trigonometric ratios.</v>
      </c>
    </row>
    <row r="584" spans="1:11" ht="92.4" x14ac:dyDescent="0.3">
      <c r="A584" s="96">
        <v>3</v>
      </c>
      <c r="B584" s="97" t="s">
        <v>200</v>
      </c>
      <c r="C584" s="97" t="s">
        <v>1026</v>
      </c>
      <c r="D584" s="96">
        <v>3</v>
      </c>
      <c r="E584" s="98" t="s">
        <v>577</v>
      </c>
      <c r="F584" s="99" t="s">
        <v>453</v>
      </c>
      <c r="G584" s="100" t="s">
        <v>721</v>
      </c>
      <c r="H584" s="101" t="s">
        <v>956</v>
      </c>
      <c r="I584" s="101" t="s">
        <v>2019</v>
      </c>
      <c r="J584" s="102" t="s">
        <v>1688</v>
      </c>
      <c r="K584" s="103" t="str">
        <f>VLOOKUP(I584,'[1]Florida Standards'!$C:$D,2,FALSE)</f>
        <v>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v>
      </c>
    </row>
    <row r="585" spans="1:11" ht="79.2" x14ac:dyDescent="0.3">
      <c r="A585" s="96">
        <v>4</v>
      </c>
      <c r="B585" s="97" t="s">
        <v>200</v>
      </c>
      <c r="C585" s="97" t="s">
        <v>1026</v>
      </c>
      <c r="D585" s="96">
        <v>4</v>
      </c>
      <c r="E585" s="98" t="s">
        <v>577</v>
      </c>
      <c r="F585" s="99" t="s">
        <v>456</v>
      </c>
      <c r="G585" s="100" t="s">
        <v>456</v>
      </c>
      <c r="H585" s="101" t="s">
        <v>957</v>
      </c>
      <c r="I585" s="101" t="s">
        <v>2020</v>
      </c>
      <c r="J585" s="102" t="s">
        <v>1689</v>
      </c>
      <c r="K585" s="103" t="str">
        <f>VLOOKUP(I585,'[1]Florida Standards'!$C:$D,2,FALSE)</f>
        <v>Explain how the unit circle in the coordinate plane enables the extension of trigonometric functions to all real numbers, interpreted as radian measures of angles traversed counterclockwise around the unit circle.</v>
      </c>
    </row>
    <row r="586" spans="1:11" ht="66" x14ac:dyDescent="0.3">
      <c r="A586" s="96">
        <v>5</v>
      </c>
      <c r="B586" s="97" t="s">
        <v>200</v>
      </c>
      <c r="C586" s="97" t="s">
        <v>1026</v>
      </c>
      <c r="D586" s="96">
        <v>5</v>
      </c>
      <c r="E586" s="98" t="s">
        <v>577</v>
      </c>
      <c r="F586" s="99" t="s">
        <v>459</v>
      </c>
      <c r="G586" s="100" t="s">
        <v>705</v>
      </c>
      <c r="H586" s="101" t="s">
        <v>929</v>
      </c>
      <c r="I586" s="101" t="s">
        <v>1984</v>
      </c>
      <c r="J586" s="102" t="s">
        <v>1659</v>
      </c>
      <c r="K586" s="103" t="str">
        <f>VLOOKUP(I586,'[1]Florida Standards'!$C:$D,2,FALSE)</f>
        <v>Calculate and interpret the average rate of change of a function (presented symbolically or as a table) over a specified interval. Estimate the rate of change from a graph.</v>
      </c>
    </row>
    <row r="587" spans="1:11" ht="105.6" x14ac:dyDescent="0.3">
      <c r="A587" s="96">
        <v>6</v>
      </c>
      <c r="B587" s="97" t="s">
        <v>200</v>
      </c>
      <c r="C587" s="97" t="s">
        <v>1026</v>
      </c>
      <c r="D587" s="96">
        <v>6</v>
      </c>
      <c r="E587" s="98" t="s">
        <v>577</v>
      </c>
      <c r="F587" s="99" t="s">
        <v>460</v>
      </c>
      <c r="G587" s="100" t="s">
        <v>725</v>
      </c>
      <c r="H587" s="101" t="s">
        <v>960</v>
      </c>
      <c r="I587" s="101" t="s">
        <v>2021</v>
      </c>
      <c r="J587" s="102" t="s">
        <v>1692</v>
      </c>
      <c r="K587" s="103" t="str">
        <f>VLOOKUP(I587,'[1]Florida Standards'!$C:$D,2,FALSE)</f>
        <v>Write a function that describes a relationship between two quantities. b. Combine standard function types using arithmetic operations. For example, build a function that models the temperature of a cooling body by adding a constant function to a decaying exponential, and relate these functions to the model.</v>
      </c>
    </row>
    <row r="588" spans="1:11" ht="39.6" x14ac:dyDescent="0.3">
      <c r="A588" s="96">
        <v>7</v>
      </c>
      <c r="B588" s="97" t="s">
        <v>200</v>
      </c>
      <c r="C588" s="97" t="s">
        <v>1026</v>
      </c>
      <c r="D588" s="96">
        <v>7</v>
      </c>
      <c r="E588" s="98" t="s">
        <v>577</v>
      </c>
      <c r="F588" s="99" t="s">
        <v>457</v>
      </c>
      <c r="G588" s="100" t="s">
        <v>457</v>
      </c>
      <c r="H588" s="101" t="s">
        <v>958</v>
      </c>
      <c r="I588" s="101" t="s">
        <v>2022</v>
      </c>
      <c r="J588" s="102" t="s">
        <v>1690</v>
      </c>
      <c r="K588" s="103" t="str">
        <f>VLOOKUP(I588,'[1]Florida Standards'!$C:$D,2,FALSE)</f>
        <v>Choose trigonometric functions to model periodic phenomena with specified amplitude, frequency, and midline.</v>
      </c>
    </row>
    <row r="589" spans="1:11" ht="118.8" x14ac:dyDescent="0.3">
      <c r="A589" s="96">
        <v>8</v>
      </c>
      <c r="B589" s="97" t="s">
        <v>200</v>
      </c>
      <c r="C589" s="97" t="s">
        <v>1026</v>
      </c>
      <c r="D589" s="96">
        <v>8</v>
      </c>
      <c r="E589" s="98" t="s">
        <v>577</v>
      </c>
      <c r="F589" s="99" t="s">
        <v>461</v>
      </c>
      <c r="G589" s="100" t="s">
        <v>703</v>
      </c>
      <c r="H589" s="101" t="s">
        <v>927</v>
      </c>
      <c r="I589" s="101" t="s">
        <v>1988</v>
      </c>
      <c r="J589" s="102" t="s">
        <v>1657</v>
      </c>
      <c r="K589" s="103" t="str">
        <f>VLOOKUP(I589,'[1]Florida Standards'!$C:$D,2,FALSE)</f>
        <v>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v>
      </c>
    </row>
    <row r="590" spans="1:11" ht="66" x14ac:dyDescent="0.3">
      <c r="A590" s="96">
        <v>9</v>
      </c>
      <c r="B590" s="97" t="s">
        <v>200</v>
      </c>
      <c r="C590" s="97" t="s">
        <v>1026</v>
      </c>
      <c r="D590" s="96">
        <v>9</v>
      </c>
      <c r="E590" s="98" t="s">
        <v>577</v>
      </c>
      <c r="F590" s="99" t="s">
        <v>452</v>
      </c>
      <c r="G590" s="100" t="s">
        <v>722</v>
      </c>
      <c r="H590" s="101" t="s">
        <v>955</v>
      </c>
      <c r="I590" s="101" t="s">
        <v>2023</v>
      </c>
      <c r="J590" s="102" t="s">
        <v>1687</v>
      </c>
      <c r="K590" s="103" t="str">
        <f>VLOOKUP(I590,'[1]Florida Standards'!$C:$D,2,FALSE)</f>
        <v>For exponential models, express as a logarithm the solution to ab^(ct) = d where a, c, and d are numbers and the base b is 2, 10, or e; evaluate the logarithm using technology.</v>
      </c>
    </row>
    <row r="591" spans="1:11" ht="92.4" x14ac:dyDescent="0.3">
      <c r="A591" s="96">
        <v>10</v>
      </c>
      <c r="B591" s="97" t="s">
        <v>200</v>
      </c>
      <c r="C591" s="97" t="s">
        <v>1026</v>
      </c>
      <c r="D591" s="96">
        <v>10</v>
      </c>
      <c r="E591" s="98" t="s">
        <v>577</v>
      </c>
      <c r="F591" s="99" t="s">
        <v>454</v>
      </c>
      <c r="G591" s="100" t="s">
        <v>721</v>
      </c>
      <c r="H591" s="101" t="s">
        <v>956</v>
      </c>
      <c r="I591" s="101" t="s">
        <v>2019</v>
      </c>
      <c r="J591" s="102" t="s">
        <v>1688</v>
      </c>
      <c r="K591" s="103" t="str">
        <f>VLOOKUP(I591,'[1]Florida Standards'!$C:$D,2,FALSE)</f>
        <v>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v>
      </c>
    </row>
    <row r="592" spans="1:11" ht="52.8" x14ac:dyDescent="0.3">
      <c r="A592" s="96">
        <v>1</v>
      </c>
      <c r="B592" s="97" t="s">
        <v>200</v>
      </c>
      <c r="C592" s="97" t="s">
        <v>1026</v>
      </c>
      <c r="D592" s="96">
        <v>1</v>
      </c>
      <c r="E592" s="98" t="s">
        <v>578</v>
      </c>
      <c r="F592" s="99" t="s">
        <v>463</v>
      </c>
      <c r="G592" s="100" t="s">
        <v>463</v>
      </c>
      <c r="H592" s="101" t="s">
        <v>962</v>
      </c>
      <c r="I592" s="101" t="s">
        <v>2024</v>
      </c>
      <c r="J592" s="102" t="s">
        <v>1694</v>
      </c>
      <c r="K592" s="103" t="str">
        <f>VLOOKUP(I592,'[1]Florida Standards'!$C:$D,2,FALSE)</f>
        <v>Understand radian measure of an angle as the length of the arc on the unit circle subtended by the angle; Convert between degrees and radians.</v>
      </c>
    </row>
    <row r="593" spans="1:11" ht="118.8" x14ac:dyDescent="0.3">
      <c r="A593" s="96">
        <v>2</v>
      </c>
      <c r="B593" s="97" t="s">
        <v>200</v>
      </c>
      <c r="C593" s="97" t="s">
        <v>1026</v>
      </c>
      <c r="D593" s="96">
        <v>2</v>
      </c>
      <c r="E593" s="98" t="s">
        <v>578</v>
      </c>
      <c r="F593" s="99" t="s">
        <v>413</v>
      </c>
      <c r="G593" s="100" t="s">
        <v>703</v>
      </c>
      <c r="H593" s="101" t="s">
        <v>927</v>
      </c>
      <c r="I593" s="101" t="s">
        <v>1988</v>
      </c>
      <c r="J593" s="102" t="s">
        <v>1657</v>
      </c>
      <c r="K593" s="103" t="str">
        <f>VLOOKUP(I593,'[1]Florida Standards'!$C:$D,2,FALSE)</f>
        <v>Identify the effect on the graph of replacing f(x) by f(x) + k, k f(x), f(kx), and f(x + k) for specific values of k (both positive and negative); find the value of k given the graphs. Experiment with cases and illustrate an explanation of the effects on the graph using technology. Include recognizing even and odd functions from their graphs and algebraic expressions for them.</v>
      </c>
    </row>
    <row r="594" spans="1:11" ht="79.2" x14ac:dyDescent="0.3">
      <c r="A594" s="96">
        <v>3</v>
      </c>
      <c r="B594" s="97" t="s">
        <v>200</v>
      </c>
      <c r="C594" s="97" t="s">
        <v>1026</v>
      </c>
      <c r="D594" s="96">
        <v>3</v>
      </c>
      <c r="E594" s="98" t="s">
        <v>578</v>
      </c>
      <c r="F594" s="99" t="s">
        <v>466</v>
      </c>
      <c r="G594" s="100" t="s">
        <v>704</v>
      </c>
      <c r="H594" s="101" t="s">
        <v>928</v>
      </c>
      <c r="I594" s="101" t="s">
        <v>1986</v>
      </c>
      <c r="J594" s="102" t="s">
        <v>1658</v>
      </c>
      <c r="K594" s="103" t="str">
        <f>VLOOKUP(I594,'[1]Florida Standards'!$C:$D,2,FALSE)</f>
        <v>Find inverse functions. a. Solve an equation of the form f(x) = c for a simple function f that has an inverse and write an expression for the inverse. For example, f(x) =2(x^3) for x &gt; 0 or f(x) = (x+1)/(x-1) for x = 1 (x not equal to 1).</v>
      </c>
    </row>
    <row r="595" spans="1:11" ht="132" x14ac:dyDescent="0.3">
      <c r="A595" s="96">
        <v>4</v>
      </c>
      <c r="B595" s="97" t="s">
        <v>200</v>
      </c>
      <c r="C595" s="97" t="s">
        <v>1026</v>
      </c>
      <c r="D595" s="96">
        <v>4</v>
      </c>
      <c r="E595" s="98" t="s">
        <v>578</v>
      </c>
      <c r="F595" s="99" t="s">
        <v>464</v>
      </c>
      <c r="G595" s="100" t="s">
        <v>701</v>
      </c>
      <c r="H595" s="101" t="s">
        <v>925</v>
      </c>
      <c r="I595" s="101" t="s">
        <v>1991</v>
      </c>
      <c r="J595" s="102" t="s">
        <v>1655</v>
      </c>
      <c r="K595" s="103" t="str">
        <f>VLOOKUP(I595,'[1]Florida Standards'!$C:$D,2,FALSE)</f>
        <v>For a function that models a relationship between two quantities, interpret key features of graphs and tables in terms of the quantities, and sketch graphs showing key features given a verbal description of the relationship. Key features include: intercepts; intervals where the function is increasing, decreasing, positive, or negative; relative maximums and minimums; symmetries; end behavior; and periodicity.</v>
      </c>
    </row>
    <row r="596" spans="1:11" ht="39.6" x14ac:dyDescent="0.3">
      <c r="A596" s="96">
        <v>5</v>
      </c>
      <c r="B596" s="97" t="s">
        <v>200</v>
      </c>
      <c r="C596" s="97" t="s">
        <v>1026</v>
      </c>
      <c r="D596" s="96">
        <v>5</v>
      </c>
      <c r="E596" s="98" t="s">
        <v>578</v>
      </c>
      <c r="F596" s="99" t="s">
        <v>457</v>
      </c>
      <c r="G596" s="100" t="s">
        <v>457</v>
      </c>
      <c r="H596" s="101" t="s">
        <v>958</v>
      </c>
      <c r="I596" s="101" t="s">
        <v>2022</v>
      </c>
      <c r="J596" s="102" t="s">
        <v>1690</v>
      </c>
      <c r="K596" s="103" t="str">
        <f>VLOOKUP(I596,'[1]Florida Standards'!$C:$D,2,FALSE)</f>
        <v>Choose trigonometric functions to model periodic phenomena with specified amplitude, frequency, and midline.</v>
      </c>
    </row>
    <row r="597" spans="1:11" ht="92.4" x14ac:dyDescent="0.3">
      <c r="A597" s="96">
        <v>6</v>
      </c>
      <c r="B597" s="97" t="s">
        <v>200</v>
      </c>
      <c r="C597" s="97" t="s">
        <v>1026</v>
      </c>
      <c r="D597" s="96">
        <v>6</v>
      </c>
      <c r="E597" s="98" t="s">
        <v>578</v>
      </c>
      <c r="F597" s="99" t="s">
        <v>465</v>
      </c>
      <c r="G597" s="100" t="s">
        <v>724</v>
      </c>
      <c r="H597" s="101" t="s">
        <v>963</v>
      </c>
      <c r="I597" s="101" t="s">
        <v>2025</v>
      </c>
      <c r="J597" s="102" t="s">
        <v>1695</v>
      </c>
      <c r="K597" s="103" t="str">
        <f>VLOOKUP(I597,'[1]Florida Standards'!$C:$D,2,FALSE)</f>
        <v>Graph functions expressed symbolically and show key features of the graph, by hand in simple cases and using technology for more complicated cases. b. Graph square root, cube root, and piecewise-defined functions, including step functions and absolute value functions.</v>
      </c>
    </row>
    <row r="598" spans="1:11" ht="39.6" x14ac:dyDescent="0.3">
      <c r="A598" s="96">
        <v>7</v>
      </c>
      <c r="B598" s="97" t="s">
        <v>200</v>
      </c>
      <c r="C598" s="97" t="s">
        <v>1026</v>
      </c>
      <c r="D598" s="96">
        <v>7</v>
      </c>
      <c r="E598" s="98" t="s">
        <v>578</v>
      </c>
      <c r="F598" s="99" t="s">
        <v>458</v>
      </c>
      <c r="G598" s="100" t="s">
        <v>458</v>
      </c>
      <c r="H598" s="101" t="s">
        <v>959</v>
      </c>
      <c r="I598" s="101" t="s">
        <v>2018</v>
      </c>
      <c r="J598" s="102" t="s">
        <v>1691</v>
      </c>
      <c r="K598" s="103" t="str">
        <f>VLOOKUP(I598,'[1]Florida Standards'!$C:$D,2,FALSE)</f>
        <v>Prove the Pythagorean identity (sin A)^2 + (cos A)^2 = 1 and use it to calculate trigonometric ratios.</v>
      </c>
    </row>
    <row r="599" spans="1:11" ht="105.6" x14ac:dyDescent="0.3">
      <c r="A599" s="96">
        <v>8</v>
      </c>
      <c r="B599" s="97" t="s">
        <v>200</v>
      </c>
      <c r="C599" s="97" t="s">
        <v>1026</v>
      </c>
      <c r="D599" s="96">
        <v>8</v>
      </c>
      <c r="E599" s="98" t="s">
        <v>578</v>
      </c>
      <c r="F599" s="99" t="s">
        <v>468</v>
      </c>
      <c r="G599" s="100" t="s">
        <v>710</v>
      </c>
      <c r="H599" s="101" t="s">
        <v>934</v>
      </c>
      <c r="I599" s="101" t="s">
        <v>1993</v>
      </c>
      <c r="J599" s="102" t="s">
        <v>1664</v>
      </c>
      <c r="K599" s="103" t="str">
        <f>VLOOKUP(I599,'[1]Florida Standards'!$C:$D,2,FALSE)</f>
        <v>Graph functions expressed symbolically and show key features of the graph, by hand in simple cases and using technology for more complicated cases. e. Graph exponential and logarithmic functions, showing intercepts and end behavior, and trigonometric functions, showing period, midline, and amplitude, and using phase shift.</v>
      </c>
    </row>
    <row r="600" spans="1:11" ht="92.4" x14ac:dyDescent="0.3">
      <c r="A600" s="96">
        <v>9</v>
      </c>
      <c r="B600" s="97" t="s">
        <v>200</v>
      </c>
      <c r="C600" s="97" t="s">
        <v>1026</v>
      </c>
      <c r="D600" s="96">
        <v>9</v>
      </c>
      <c r="E600" s="98" t="s">
        <v>578</v>
      </c>
      <c r="F600" s="99" t="s">
        <v>467</v>
      </c>
      <c r="G600" s="100" t="s">
        <v>721</v>
      </c>
      <c r="H600" s="101" t="s">
        <v>956</v>
      </c>
      <c r="I600" s="101" t="s">
        <v>2019</v>
      </c>
      <c r="J600" s="102" t="s">
        <v>1688</v>
      </c>
      <c r="K600" s="103" t="str">
        <f>VLOOKUP(I600,'[1]Florida Standards'!$C:$D,2,FALSE)</f>
        <v>Relate the domain of a function to its graph and, where applicable, to the quantitative relationship it describes. For example, if the function h(n) gives the number of person-hours it takes to assemble n engines in a factory, then the positive integers would be an appropriate domain for the function.</v>
      </c>
    </row>
    <row r="601" spans="1:11" ht="92.4" x14ac:dyDescent="0.3">
      <c r="A601" s="96">
        <v>10</v>
      </c>
      <c r="B601" s="97" t="s">
        <v>200</v>
      </c>
      <c r="C601" s="97" t="s">
        <v>1026</v>
      </c>
      <c r="D601" s="96">
        <v>10</v>
      </c>
      <c r="E601" s="98" t="s">
        <v>578</v>
      </c>
      <c r="F601" s="99" t="s">
        <v>462</v>
      </c>
      <c r="G601" s="100" t="s">
        <v>723</v>
      </c>
      <c r="H601" s="101" t="s">
        <v>961</v>
      </c>
      <c r="I601" s="101" t="s">
        <v>2026</v>
      </c>
      <c r="J601" s="102" t="s">
        <v>1693</v>
      </c>
      <c r="K601" s="103" t="str">
        <f>VLOOKUP(I601,'[1]Florida Standards'!$C:$D,2,FALSE)</f>
        <v>Graph functions expressed symbolically and show key features of the graph, by hand in simple cases and using technology for more complicated cases. c. Graph polynomial functions, identifying zeros when suitable factorizations are available, and showing end behavior.</v>
      </c>
    </row>
    <row r="602" spans="1:11" ht="52.8" x14ac:dyDescent="0.3">
      <c r="A602" s="96">
        <v>1</v>
      </c>
      <c r="B602" s="97" t="s">
        <v>200</v>
      </c>
      <c r="C602" s="97" t="s">
        <v>1026</v>
      </c>
      <c r="D602" s="96">
        <v>1</v>
      </c>
      <c r="E602" s="98" t="s">
        <v>579</v>
      </c>
      <c r="F602" s="99" t="s">
        <v>477</v>
      </c>
      <c r="G602" s="100" t="s">
        <v>477</v>
      </c>
      <c r="H602" s="101" t="s">
        <v>972</v>
      </c>
      <c r="I602" s="101" t="s">
        <v>2027</v>
      </c>
      <c r="J602" s="102" t="s">
        <v>1704</v>
      </c>
      <c r="K602" s="103" t="str">
        <f>VLOOKUP(I602,'[1]Florida Standards'!$C:$D,2,FALSE)</f>
        <v>Understand statistics as a process for making inferences about population parameters based on a random sample from that population.</v>
      </c>
    </row>
    <row r="603" spans="1:11" ht="79.2" x14ac:dyDescent="0.3">
      <c r="A603" s="96">
        <v>2</v>
      </c>
      <c r="B603" s="97" t="s">
        <v>200</v>
      </c>
      <c r="C603" s="97" t="s">
        <v>1026</v>
      </c>
      <c r="D603" s="96">
        <v>2</v>
      </c>
      <c r="E603" s="98" t="s">
        <v>579</v>
      </c>
      <c r="F603" s="99" t="s">
        <v>469</v>
      </c>
      <c r="G603" s="100" t="s">
        <v>469</v>
      </c>
      <c r="H603" s="101" t="s">
        <v>964</v>
      </c>
      <c r="I603" s="101" t="s">
        <v>2028</v>
      </c>
      <c r="J603" s="102" t="s">
        <v>1696</v>
      </c>
      <c r="K603" s="103" t="str">
        <f>VLOOKUP(I603,'[1]Florida Standards'!$C:$D,2,FALSE)</f>
        <v>Describe events as subsets of a sample space (the set of outcomes) using characteristics (or categories) of the outcomes, or as unions, intersections, or complements of other events ("or," "and," "not").</v>
      </c>
    </row>
    <row r="604" spans="1:11" ht="92.4" x14ac:dyDescent="0.3">
      <c r="A604" s="96">
        <v>3</v>
      </c>
      <c r="B604" s="97" t="s">
        <v>200</v>
      </c>
      <c r="C604" s="97" t="s">
        <v>1026</v>
      </c>
      <c r="D604" s="96">
        <v>3</v>
      </c>
      <c r="E604" s="98" t="s">
        <v>579</v>
      </c>
      <c r="F604" s="99" t="s">
        <v>471</v>
      </c>
      <c r="G604" s="100" t="s">
        <v>471</v>
      </c>
      <c r="H604" s="101" t="s">
        <v>966</v>
      </c>
      <c r="I604" s="101" t="s">
        <v>2029</v>
      </c>
      <c r="J604" s="102" t="s">
        <v>1698</v>
      </c>
      <c r="K604" s="103" t="str">
        <f>VLOOKUP(I604,'[1]Florida Standards'!$C:$D,2,FALSE)</f>
        <v>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v>
      </c>
    </row>
    <row r="605" spans="1:11" ht="52.8" x14ac:dyDescent="0.3">
      <c r="A605" s="96">
        <v>4</v>
      </c>
      <c r="B605" s="97" t="s">
        <v>200</v>
      </c>
      <c r="C605" s="97" t="s">
        <v>1026</v>
      </c>
      <c r="D605" s="96">
        <v>4</v>
      </c>
      <c r="E605" s="98" t="s">
        <v>579</v>
      </c>
      <c r="F605" s="99" t="s">
        <v>475</v>
      </c>
      <c r="G605" s="100" t="s">
        <v>475</v>
      </c>
      <c r="H605" s="101" t="s">
        <v>970</v>
      </c>
      <c r="I605" s="101" t="s">
        <v>2030</v>
      </c>
      <c r="J605" s="102" t="s">
        <v>1702</v>
      </c>
      <c r="K605" s="103" t="str">
        <f>VLOOKUP(I605,'[1]Florida Standards'!$C:$D,2,FALSE)</f>
        <v>Use data from a sample survey to estimate a population mean or proportion; develop a margin of error through the use of simulation models for random sampling.</v>
      </c>
    </row>
    <row r="606" spans="1:11" ht="92.4" x14ac:dyDescent="0.3">
      <c r="A606" s="96">
        <v>5</v>
      </c>
      <c r="B606" s="97" t="s">
        <v>200</v>
      </c>
      <c r="C606" s="97" t="s">
        <v>1026</v>
      </c>
      <c r="D606" s="96">
        <v>5</v>
      </c>
      <c r="E606" s="98" t="s">
        <v>579</v>
      </c>
      <c r="F606" s="99" t="s">
        <v>474</v>
      </c>
      <c r="G606" s="100" t="s">
        <v>474</v>
      </c>
      <c r="H606" s="101" t="s">
        <v>969</v>
      </c>
      <c r="I606" s="101" t="s">
        <v>2031</v>
      </c>
      <c r="J606" s="102" t="s">
        <v>1701</v>
      </c>
      <c r="K606" s="103" t="str">
        <f>VLOOKUP(I606,'[1]Florida Standards'!$C:$D,2,FALSE)</f>
        <v>Recognize and explain the concepts of conditional probability and independence in everyday language and everyday situations. For example, compare the chance of having lung cancer if you are a smoker with the chance of being a smoker if you have lung cancer.</v>
      </c>
    </row>
    <row r="607" spans="1:11" ht="66" x14ac:dyDescent="0.3">
      <c r="A607" s="96">
        <v>6</v>
      </c>
      <c r="B607" s="97" t="s">
        <v>200</v>
      </c>
      <c r="C607" s="97" t="s">
        <v>1026</v>
      </c>
      <c r="D607" s="96">
        <v>6</v>
      </c>
      <c r="E607" s="98" t="s">
        <v>579</v>
      </c>
      <c r="F607" s="99" t="s">
        <v>472</v>
      </c>
      <c r="G607" s="100" t="s">
        <v>472</v>
      </c>
      <c r="H607" s="101" t="s">
        <v>967</v>
      </c>
      <c r="I607" s="101" t="s">
        <v>2032</v>
      </c>
      <c r="J607" s="102" t="s">
        <v>1699</v>
      </c>
      <c r="K607" s="103" t="str">
        <f>VLOOKUP(I607,'[1]Florida Standards'!$C:$D,2,FALSE)</f>
        <v>Understand that two events A and B are independent if the probability of A and B occurring together is the product of their probabilities, and use this characterization to determine if they are independent.</v>
      </c>
    </row>
    <row r="608" spans="1:11" ht="92.4" x14ac:dyDescent="0.3">
      <c r="A608" s="96">
        <v>7</v>
      </c>
      <c r="B608" s="97" t="s">
        <v>200</v>
      </c>
      <c r="C608" s="97" t="s">
        <v>1026</v>
      </c>
      <c r="D608" s="96">
        <v>7</v>
      </c>
      <c r="E608" s="98" t="s">
        <v>579</v>
      </c>
      <c r="F608" s="99" t="s">
        <v>478</v>
      </c>
      <c r="G608" s="100" t="s">
        <v>478</v>
      </c>
      <c r="H608" s="101" t="s">
        <v>973</v>
      </c>
      <c r="I608" s="101" t="s">
        <v>2033</v>
      </c>
      <c r="J608" s="102" t="s">
        <v>1705</v>
      </c>
      <c r="K608" s="103" t="str">
        <f>VLOOKUP(I608,'[1]Florida Standards'!$C:$D,2,FALSE)</f>
        <v>Decide if a specified model is consistent with results from a given data-generating process, e.g., using simulation. For example, a model says a spinning coin falls heads up with probability 0. 5. Would a result of 5 tails in a row cause you to question the model?</v>
      </c>
    </row>
    <row r="609" spans="1:11" ht="92.4" x14ac:dyDescent="0.3">
      <c r="A609" s="96">
        <v>8</v>
      </c>
      <c r="B609" s="97" t="s">
        <v>200</v>
      </c>
      <c r="C609" s="97" t="s">
        <v>1026</v>
      </c>
      <c r="D609" s="96">
        <v>8</v>
      </c>
      <c r="E609" s="98" t="s">
        <v>579</v>
      </c>
      <c r="F609" s="99" t="s">
        <v>470</v>
      </c>
      <c r="G609" s="100" t="s">
        <v>470</v>
      </c>
      <c r="H609" s="101" t="s">
        <v>965</v>
      </c>
      <c r="I609" s="101" t="s">
        <v>2034</v>
      </c>
      <c r="J609" s="102" t="s">
        <v>1697</v>
      </c>
      <c r="K609" s="103" t="str">
        <f>VLOOKUP(I609,'[1]Florida Standards'!$C:$D,2,FALSE)</f>
        <v>Understand the conditional probability of A given B as P(A and B)/P(B), and interpret independence of A and B as saying that the conditional probability of A given B is the same as the probability of A, and the conditional probability of B given A is the same as the probability of B.</v>
      </c>
    </row>
    <row r="610" spans="1:11" ht="52.8" x14ac:dyDescent="0.3">
      <c r="A610" s="96">
        <v>9</v>
      </c>
      <c r="B610" s="97" t="s">
        <v>200</v>
      </c>
      <c r="C610" s="97" t="s">
        <v>1026</v>
      </c>
      <c r="D610" s="96">
        <v>9</v>
      </c>
      <c r="E610" s="98" t="s">
        <v>579</v>
      </c>
      <c r="F610" s="99" t="s">
        <v>476</v>
      </c>
      <c r="G610" s="100" t="s">
        <v>476</v>
      </c>
      <c r="H610" s="101" t="s">
        <v>971</v>
      </c>
      <c r="I610" s="101" t="s">
        <v>2035</v>
      </c>
      <c r="J610" s="102" t="s">
        <v>1703</v>
      </c>
      <c r="K610" s="103" t="str">
        <f>VLOOKUP(I610,'[1]Florida Standards'!$C:$D,2,FALSE)</f>
        <v>Use data from a randomized experiment to compare two treatments; use simulations to decide if differences between parameters are significant.</v>
      </c>
    </row>
    <row r="611" spans="1:11" ht="184.8" x14ac:dyDescent="0.3">
      <c r="A611" s="96">
        <v>10</v>
      </c>
      <c r="B611" s="97" t="s">
        <v>200</v>
      </c>
      <c r="C611" s="97" t="s">
        <v>1026</v>
      </c>
      <c r="D611" s="96">
        <v>10</v>
      </c>
      <c r="E611" s="98" t="s">
        <v>579</v>
      </c>
      <c r="F611" s="99" t="s">
        <v>473</v>
      </c>
      <c r="G611" s="100" t="s">
        <v>473</v>
      </c>
      <c r="H611" s="101" t="s">
        <v>968</v>
      </c>
      <c r="I611" s="101" t="s">
        <v>2036</v>
      </c>
      <c r="J611" s="102" t="s">
        <v>1700</v>
      </c>
      <c r="K611" s="103" t="str">
        <f>VLOOKUP(I611,'[1]Florida Standards'!$C:$D,2,FALSE)</f>
        <v>Construct and interpret two-way frequency tables of data when two categories are associated with each object being classified. Use the two-way table as a sample space to decide if events are independent and to approximate conditional probabilities. For example, collect data from a random sample of students in your school on their favorite subject among math, science, and English. Estimate the probability that a randomly selected student from your school will favor science given that the student is in tenth grade. Do the same for other subjects and compare the results.</v>
      </c>
    </row>
    <row r="612" spans="1:11" ht="52.8" x14ac:dyDescent="0.3">
      <c r="A612" s="96">
        <v>1</v>
      </c>
      <c r="B612" s="97" t="s">
        <v>200</v>
      </c>
      <c r="C612" s="97" t="s">
        <v>1026</v>
      </c>
      <c r="D612" s="96">
        <v>1</v>
      </c>
      <c r="E612" s="98" t="s">
        <v>580</v>
      </c>
      <c r="F612" s="99" t="s">
        <v>479</v>
      </c>
      <c r="G612" s="100" t="s">
        <v>479</v>
      </c>
      <c r="H612" s="101" t="s">
        <v>974</v>
      </c>
      <c r="I612" s="101" t="s">
        <v>2037</v>
      </c>
      <c r="J612" s="102" t="s">
        <v>1706</v>
      </c>
      <c r="K612" s="103" t="str">
        <f>VLOOKUP(I612,'[1]Florida Standards'!$C:$D,2,FALSE)</f>
        <v>Find the conditional probability of A given B as the fraction of B's outcomes that also belong to A, and interpret the answer in terms of the model.</v>
      </c>
    </row>
    <row r="613" spans="1:11" ht="52.8" x14ac:dyDescent="0.3">
      <c r="A613" s="96">
        <v>2</v>
      </c>
      <c r="B613" s="97" t="s">
        <v>200</v>
      </c>
      <c r="C613" s="97" t="s">
        <v>1026</v>
      </c>
      <c r="D613" s="96">
        <v>2</v>
      </c>
      <c r="E613" s="98" t="s">
        <v>580</v>
      </c>
      <c r="F613" s="99" t="s">
        <v>476</v>
      </c>
      <c r="G613" s="100" t="s">
        <v>476</v>
      </c>
      <c r="H613" s="101" t="s">
        <v>971</v>
      </c>
      <c r="I613" s="101" t="s">
        <v>2035</v>
      </c>
      <c r="J613" s="102" t="s">
        <v>1703</v>
      </c>
      <c r="K613" s="103" t="str">
        <f>VLOOKUP(I613,'[1]Florida Standards'!$C:$D,2,FALSE)</f>
        <v>Use data from a randomized experiment to compare two treatments; use simulations to decide if differences between parameters are significant.</v>
      </c>
    </row>
    <row r="614" spans="1:11" ht="92.4" x14ac:dyDescent="0.3">
      <c r="A614" s="96">
        <v>3</v>
      </c>
      <c r="B614" s="97" t="s">
        <v>200</v>
      </c>
      <c r="C614" s="97" t="s">
        <v>1026</v>
      </c>
      <c r="D614" s="96">
        <v>3</v>
      </c>
      <c r="E614" s="98" t="s">
        <v>580</v>
      </c>
      <c r="F614" s="99" t="s">
        <v>470</v>
      </c>
      <c r="G614" s="100" t="s">
        <v>470</v>
      </c>
      <c r="H614" s="101" t="s">
        <v>965</v>
      </c>
      <c r="I614" s="101" t="s">
        <v>2034</v>
      </c>
      <c r="J614" s="102" t="s">
        <v>1697</v>
      </c>
      <c r="K614" s="103" t="str">
        <f>VLOOKUP(I614,'[1]Florida Standards'!$C:$D,2,FALSE)</f>
        <v>Understand the conditional probability of A given B as P(A and B)/P(B), and interpret independence of A and B as saying that the conditional probability of A given B is the same as the probability of A, and the conditional probability of B given A is the same as the probability of B.</v>
      </c>
    </row>
    <row r="615" spans="1:11" ht="39.6" x14ac:dyDescent="0.3">
      <c r="A615" s="96">
        <v>4</v>
      </c>
      <c r="B615" s="97" t="s">
        <v>200</v>
      </c>
      <c r="C615" s="97" t="s">
        <v>1026</v>
      </c>
      <c r="D615" s="96">
        <v>4</v>
      </c>
      <c r="E615" s="98" t="s">
        <v>580</v>
      </c>
      <c r="F615" s="99" t="s">
        <v>480</v>
      </c>
      <c r="G615" s="100" t="s">
        <v>480</v>
      </c>
      <c r="H615" s="101" t="s">
        <v>975</v>
      </c>
      <c r="I615" s="101" t="s">
        <v>2038</v>
      </c>
      <c r="J615" s="102" t="s">
        <v>1707</v>
      </c>
      <c r="K615" s="103" t="str">
        <f>VLOOKUP(I615,'[1]Florida Standards'!$C:$D,2,FALSE)</f>
        <v>Apply the Addition Rule, P(A or B) = P(A) + P(B) - P(A and B), and interpret the answer in terms of the model.</v>
      </c>
    </row>
    <row r="616" spans="1:11" ht="52.8" x14ac:dyDescent="0.3">
      <c r="A616" s="96">
        <v>5</v>
      </c>
      <c r="B616" s="97" t="s">
        <v>200</v>
      </c>
      <c r="C616" s="97" t="s">
        <v>1026</v>
      </c>
      <c r="D616" s="96">
        <v>5</v>
      </c>
      <c r="E616" s="98" t="s">
        <v>580</v>
      </c>
      <c r="F616" s="99" t="s">
        <v>477</v>
      </c>
      <c r="G616" s="100" t="s">
        <v>477</v>
      </c>
      <c r="H616" s="101" t="s">
        <v>972</v>
      </c>
      <c r="I616" s="101" t="s">
        <v>2027</v>
      </c>
      <c r="J616" s="102" t="s">
        <v>1704</v>
      </c>
      <c r="K616" s="103" t="str">
        <f>VLOOKUP(I616,'[1]Florida Standards'!$C:$D,2,FALSE)</f>
        <v>Understand statistics as a process for making inferences about population parameters based on a random sample from that population.</v>
      </c>
    </row>
    <row r="617" spans="1:11" ht="92.4" x14ac:dyDescent="0.3">
      <c r="A617" s="96">
        <v>6</v>
      </c>
      <c r="B617" s="97" t="s">
        <v>200</v>
      </c>
      <c r="C617" s="97" t="s">
        <v>1026</v>
      </c>
      <c r="D617" s="96">
        <v>6</v>
      </c>
      <c r="E617" s="98" t="s">
        <v>580</v>
      </c>
      <c r="F617" s="99" t="s">
        <v>471</v>
      </c>
      <c r="G617" s="100" t="s">
        <v>471</v>
      </c>
      <c r="H617" s="101" t="s">
        <v>966</v>
      </c>
      <c r="I617" s="101" t="s">
        <v>2029</v>
      </c>
      <c r="J617" s="102" t="s">
        <v>1698</v>
      </c>
      <c r="K617" s="103" t="str">
        <f>VLOOKUP(I617,'[1]Florida Standards'!$C:$D,2,FALSE)</f>
        <v>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v>
      </c>
    </row>
    <row r="618" spans="1:11" ht="79.2" x14ac:dyDescent="0.3">
      <c r="A618" s="96">
        <v>7</v>
      </c>
      <c r="B618" s="97" t="s">
        <v>200</v>
      </c>
      <c r="C618" s="97" t="s">
        <v>1026</v>
      </c>
      <c r="D618" s="96">
        <v>7</v>
      </c>
      <c r="E618" s="98" t="s">
        <v>580</v>
      </c>
      <c r="F618" s="99" t="s">
        <v>469</v>
      </c>
      <c r="G618" s="100" t="s">
        <v>469</v>
      </c>
      <c r="H618" s="101" t="s">
        <v>964</v>
      </c>
      <c r="I618" s="101" t="s">
        <v>2028</v>
      </c>
      <c r="J618" s="102" t="s">
        <v>1696</v>
      </c>
      <c r="K618" s="103" t="str">
        <f>VLOOKUP(I618,'[1]Florida Standards'!$C:$D,2,FALSE)</f>
        <v>Describe events as subsets of a sample space (the set of outcomes) using characteristics (or categories) of the outcomes, or as unions, intersections, or complements of other events ("or," "and," "not").</v>
      </c>
    </row>
    <row r="619" spans="1:11" ht="92.4" x14ac:dyDescent="0.3">
      <c r="A619" s="96">
        <v>8</v>
      </c>
      <c r="B619" s="97" t="s">
        <v>200</v>
      </c>
      <c r="C619" s="97" t="s">
        <v>1026</v>
      </c>
      <c r="D619" s="96">
        <v>8</v>
      </c>
      <c r="E619" s="98" t="s">
        <v>580</v>
      </c>
      <c r="F619" s="99" t="s">
        <v>471</v>
      </c>
      <c r="G619" s="100" t="s">
        <v>471</v>
      </c>
      <c r="H619" s="101" t="s">
        <v>966</v>
      </c>
      <c r="I619" s="101" t="s">
        <v>2029</v>
      </c>
      <c r="J619" s="102" t="s">
        <v>1698</v>
      </c>
      <c r="K619" s="103" t="str">
        <f>VLOOKUP(I619,'[1]Florida Standards'!$C:$D,2,FALSE)</f>
        <v>Use the mean and standard deviation of a data set to fit it to a normal distribution and to estimate population percentages. Recognize that there are data sets for which such a procedure is not appropriate. Use calculators, spreadsheets, and tables to estimate areas under the normal curve.</v>
      </c>
    </row>
    <row r="620" spans="1:11" ht="184.8" x14ac:dyDescent="0.3">
      <c r="A620" s="96">
        <v>9</v>
      </c>
      <c r="B620" s="97" t="s">
        <v>200</v>
      </c>
      <c r="C620" s="97" t="s">
        <v>1026</v>
      </c>
      <c r="D620" s="96">
        <v>9</v>
      </c>
      <c r="E620" s="98" t="s">
        <v>580</v>
      </c>
      <c r="F620" s="99" t="s">
        <v>473</v>
      </c>
      <c r="G620" s="100" t="s">
        <v>473</v>
      </c>
      <c r="H620" s="101" t="s">
        <v>968</v>
      </c>
      <c r="I620" s="101" t="s">
        <v>2036</v>
      </c>
      <c r="J620" s="102" t="s">
        <v>1700</v>
      </c>
      <c r="K620" s="103" t="str">
        <f>VLOOKUP(I620,'[1]Florida Standards'!$C:$D,2,FALSE)</f>
        <v>Construct and interpret two-way frequency tables of data when two categories are associated with each object being classified. Use the two-way table as a sample space to decide if events are independent and to approximate conditional probabilities. For example, collect data from a random sample of students in your school on their favorite subject among math, science, and English. Estimate the probability that a randomly selected student from your school will favor science given that the student is in tenth grade. Do the same for other subjects and compare the results.</v>
      </c>
    </row>
    <row r="621" spans="1:11" ht="52.8" x14ac:dyDescent="0.3">
      <c r="A621" s="96">
        <v>10</v>
      </c>
      <c r="B621" s="97" t="s">
        <v>200</v>
      </c>
      <c r="C621" s="97" t="s">
        <v>1026</v>
      </c>
      <c r="D621" s="96">
        <v>10</v>
      </c>
      <c r="E621" s="98" t="s">
        <v>580</v>
      </c>
      <c r="F621" s="99" t="s">
        <v>475</v>
      </c>
      <c r="G621" s="100" t="s">
        <v>475</v>
      </c>
      <c r="H621" s="101" t="s">
        <v>970</v>
      </c>
      <c r="I621" s="101" t="s">
        <v>2030</v>
      </c>
      <c r="J621" s="102" t="s">
        <v>1702</v>
      </c>
      <c r="K621" s="103" t="str">
        <f>VLOOKUP(I621,'[1]Florida Standards'!$C:$D,2,FALSE)</f>
        <v>Use data from a sample survey to estimate a population mean or proportion; develop a margin of error through the use of simulation models for random sampling.</v>
      </c>
    </row>
    <row r="622" spans="1:11" ht="52.8" x14ac:dyDescent="0.3">
      <c r="A622" s="96">
        <v>1</v>
      </c>
      <c r="B622" s="97" t="s">
        <v>200</v>
      </c>
      <c r="C622" s="97" t="s">
        <v>1024</v>
      </c>
      <c r="D622" s="96">
        <v>1</v>
      </c>
      <c r="E622" s="98" t="s">
        <v>581</v>
      </c>
      <c r="F622" s="99" t="s">
        <v>483</v>
      </c>
      <c r="G622" s="100" t="s">
        <v>483</v>
      </c>
      <c r="H622" s="101" t="s">
        <v>978</v>
      </c>
      <c r="I622" s="101" t="s">
        <v>2039</v>
      </c>
      <c r="J622" s="102" t="s">
        <v>1710</v>
      </c>
      <c r="K622" s="103" t="str">
        <f>VLOOKUP(I622,'[1]Florida Standards'!$C:$D,2,FALSE)</f>
        <v>Construct the inscribed and circumscribed circles of a triangle, and prove properties of angles for a quadrilateral inscribed in a circle.</v>
      </c>
    </row>
    <row r="623" spans="1:11" ht="52.8" x14ac:dyDescent="0.3">
      <c r="A623" s="96">
        <v>1</v>
      </c>
      <c r="B623" s="97" t="s">
        <v>200</v>
      </c>
      <c r="C623" s="97" t="s">
        <v>1024</v>
      </c>
      <c r="D623" s="96">
        <v>1</v>
      </c>
      <c r="E623" s="98" t="s">
        <v>581</v>
      </c>
      <c r="F623" s="99" t="s">
        <v>483</v>
      </c>
      <c r="G623" s="100" t="s">
        <v>483</v>
      </c>
      <c r="H623" s="101" t="s">
        <v>978</v>
      </c>
      <c r="I623" s="101" t="s">
        <v>2039</v>
      </c>
      <c r="J623" s="102" t="s">
        <v>1710</v>
      </c>
      <c r="K623" s="103" t="str">
        <f>VLOOKUP(I623,'[1]Florida Standards'!$C:$D,2,FALSE)</f>
        <v>Construct the inscribed and circumscribed circles of a triangle, and prove properties of angles for a quadrilateral inscribed in a circle.</v>
      </c>
    </row>
    <row r="624" spans="1:11" ht="92.4" x14ac:dyDescent="0.3">
      <c r="A624" s="96">
        <v>2</v>
      </c>
      <c r="B624" s="97" t="s">
        <v>200</v>
      </c>
      <c r="C624" s="97" t="s">
        <v>1024</v>
      </c>
      <c r="D624" s="96">
        <v>2</v>
      </c>
      <c r="E624" s="98" t="s">
        <v>581</v>
      </c>
      <c r="F624" s="99" t="s">
        <v>481</v>
      </c>
      <c r="G624" s="100" t="s">
        <v>481</v>
      </c>
      <c r="H624" s="101" t="s">
        <v>976</v>
      </c>
      <c r="I624" s="101" t="s">
        <v>2040</v>
      </c>
      <c r="J624" s="102" t="s">
        <v>1708</v>
      </c>
      <c r="K624" s="103" t="str">
        <f>VLOOKUP(I624,'[1]Florida Standards'!$C:$D,2,FALSE)</f>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v>
      </c>
    </row>
    <row r="625" spans="1:11" ht="79.2" x14ac:dyDescent="0.3">
      <c r="A625" s="96">
        <v>3</v>
      </c>
      <c r="B625" s="97" t="s">
        <v>200</v>
      </c>
      <c r="C625" s="97" t="s">
        <v>1024</v>
      </c>
      <c r="D625" s="96">
        <v>3</v>
      </c>
      <c r="E625" s="98" t="s">
        <v>581</v>
      </c>
      <c r="F625" s="99" t="s">
        <v>484</v>
      </c>
      <c r="G625" s="100" t="s">
        <v>484</v>
      </c>
      <c r="H625" s="101" t="s">
        <v>979</v>
      </c>
      <c r="I625" s="101" t="s">
        <v>2041</v>
      </c>
      <c r="J625" s="102" t="s">
        <v>1711</v>
      </c>
      <c r="K625" s="103" t="str">
        <f>VLOOKUP(I625,'[1]Florida Standards'!$C:$D,2,FALSE)</f>
        <v>Derive using similarity the fact that the length of the arc intercepted by an angle is proportional to the radius, and define the radian measure of the angle as the constant of proportionality; derive the formula for the area of a sector.</v>
      </c>
    </row>
    <row r="626" spans="1:11" ht="13.2" x14ac:dyDescent="0.3">
      <c r="A626" s="96">
        <v>4</v>
      </c>
      <c r="B626" s="97" t="s">
        <v>200</v>
      </c>
      <c r="C626" s="97" t="s">
        <v>1024</v>
      </c>
      <c r="D626" s="96">
        <v>4</v>
      </c>
      <c r="E626" s="98" t="s">
        <v>581</v>
      </c>
      <c r="F626" s="99" t="s">
        <v>482</v>
      </c>
      <c r="G626" s="100" t="s">
        <v>482</v>
      </c>
      <c r="H626" s="101" t="s">
        <v>977</v>
      </c>
      <c r="I626" s="101" t="s">
        <v>2042</v>
      </c>
      <c r="J626" s="102" t="s">
        <v>1709</v>
      </c>
      <c r="K626" s="103" t="str">
        <f>VLOOKUP(I626,'[1]Florida Standards'!$C:$D,2,FALSE)</f>
        <v>Prove that all circles are similar.</v>
      </c>
    </row>
    <row r="627" spans="1:11" ht="79.2" x14ac:dyDescent="0.3">
      <c r="A627" s="96">
        <v>5</v>
      </c>
      <c r="B627" s="97" t="s">
        <v>200</v>
      </c>
      <c r="C627" s="97" t="s">
        <v>1024</v>
      </c>
      <c r="D627" s="96">
        <v>5</v>
      </c>
      <c r="E627" s="98" t="s">
        <v>581</v>
      </c>
      <c r="F627" s="99" t="s">
        <v>484</v>
      </c>
      <c r="G627" s="100" t="s">
        <v>484</v>
      </c>
      <c r="H627" s="101" t="s">
        <v>979</v>
      </c>
      <c r="I627" s="101" t="s">
        <v>2041</v>
      </c>
      <c r="J627" s="102" t="s">
        <v>1711</v>
      </c>
      <c r="K627" s="103" t="str">
        <f>VLOOKUP(I627,'[1]Florida Standards'!$C:$D,2,FALSE)</f>
        <v>Derive using similarity the fact that the length of the arc intercepted by an angle is proportional to the radius, and define the radian measure of the angle as the constant of proportionality; derive the formula for the area of a sector.</v>
      </c>
    </row>
    <row r="628" spans="1:11" ht="92.4" x14ac:dyDescent="0.3">
      <c r="A628" s="96">
        <v>6</v>
      </c>
      <c r="B628" s="97" t="s">
        <v>200</v>
      </c>
      <c r="C628" s="97" t="s">
        <v>1024</v>
      </c>
      <c r="D628" s="96">
        <v>6</v>
      </c>
      <c r="E628" s="98" t="s">
        <v>581</v>
      </c>
      <c r="F628" s="99" t="s">
        <v>481</v>
      </c>
      <c r="G628" s="100" t="s">
        <v>481</v>
      </c>
      <c r="H628" s="101" t="s">
        <v>976</v>
      </c>
      <c r="I628" s="101" t="s">
        <v>2040</v>
      </c>
      <c r="J628" s="102" t="s">
        <v>1708</v>
      </c>
      <c r="K628" s="103" t="str">
        <f>VLOOKUP(I628,'[1]Florida Standards'!$C:$D,2,FALSE)</f>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v>
      </c>
    </row>
    <row r="629" spans="1:11" ht="52.8" x14ac:dyDescent="0.3">
      <c r="A629" s="96">
        <v>7</v>
      </c>
      <c r="B629" s="97" t="s">
        <v>200</v>
      </c>
      <c r="C629" s="97" t="s">
        <v>1024</v>
      </c>
      <c r="D629" s="96">
        <v>7</v>
      </c>
      <c r="E629" s="98" t="s">
        <v>581</v>
      </c>
      <c r="F629" s="99" t="s">
        <v>483</v>
      </c>
      <c r="G629" s="100" t="s">
        <v>483</v>
      </c>
      <c r="H629" s="101" t="s">
        <v>978</v>
      </c>
      <c r="I629" s="101" t="s">
        <v>2039</v>
      </c>
      <c r="J629" s="102" t="s">
        <v>1710</v>
      </c>
      <c r="K629" s="103" t="str">
        <f>VLOOKUP(I629,'[1]Florida Standards'!$C:$D,2,FALSE)</f>
        <v>Construct the inscribed and circumscribed circles of a triangle, and prove properties of angles for a quadrilateral inscribed in a circle.</v>
      </c>
    </row>
    <row r="630" spans="1:11" ht="79.2" x14ac:dyDescent="0.3">
      <c r="A630" s="96">
        <v>8</v>
      </c>
      <c r="B630" s="97" t="s">
        <v>200</v>
      </c>
      <c r="C630" s="97" t="s">
        <v>1024</v>
      </c>
      <c r="D630" s="96">
        <v>8</v>
      </c>
      <c r="E630" s="98" t="s">
        <v>581</v>
      </c>
      <c r="F630" s="99" t="s">
        <v>484</v>
      </c>
      <c r="G630" s="100" t="s">
        <v>484</v>
      </c>
      <c r="H630" s="101" t="s">
        <v>979</v>
      </c>
      <c r="I630" s="101" t="s">
        <v>2041</v>
      </c>
      <c r="J630" s="102" t="s">
        <v>1711</v>
      </c>
      <c r="K630" s="103" t="str">
        <f>VLOOKUP(I630,'[1]Florida Standards'!$C:$D,2,FALSE)</f>
        <v>Derive using similarity the fact that the length of the arc intercepted by an angle is proportional to the radius, and define the radian measure of the angle as the constant of proportionality; derive the formula for the area of a sector.</v>
      </c>
    </row>
    <row r="631" spans="1:11" ht="92.4" x14ac:dyDescent="0.3">
      <c r="A631" s="96">
        <v>8</v>
      </c>
      <c r="B631" s="97" t="s">
        <v>200</v>
      </c>
      <c r="C631" s="97" t="s">
        <v>1024</v>
      </c>
      <c r="D631" s="96">
        <v>8</v>
      </c>
      <c r="E631" s="98" t="s">
        <v>581</v>
      </c>
      <c r="F631" s="99" t="s">
        <v>481</v>
      </c>
      <c r="G631" s="100" t="s">
        <v>481</v>
      </c>
      <c r="H631" s="101" t="s">
        <v>976</v>
      </c>
      <c r="I631" s="101" t="s">
        <v>2040</v>
      </c>
      <c r="J631" s="102" t="s">
        <v>1708</v>
      </c>
      <c r="K631" s="103" t="str">
        <f>VLOOKUP(I631,'[1]Florida Standards'!$C:$D,2,FALSE)</f>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v>
      </c>
    </row>
    <row r="632" spans="1:11" ht="13.2" x14ac:dyDescent="0.3">
      <c r="A632" s="96">
        <v>9</v>
      </c>
      <c r="B632" s="97" t="s">
        <v>200</v>
      </c>
      <c r="C632" s="97" t="s">
        <v>1024</v>
      </c>
      <c r="D632" s="96">
        <v>9</v>
      </c>
      <c r="E632" s="98" t="s">
        <v>581</v>
      </c>
      <c r="F632" s="99" t="s">
        <v>482</v>
      </c>
      <c r="G632" s="100" t="s">
        <v>482</v>
      </c>
      <c r="H632" s="101" t="s">
        <v>977</v>
      </c>
      <c r="I632" s="101" t="s">
        <v>2042</v>
      </c>
      <c r="J632" s="102" t="s">
        <v>1709</v>
      </c>
      <c r="K632" s="103" t="str">
        <f>VLOOKUP(I632,'[1]Florida Standards'!$C:$D,2,FALSE)</f>
        <v>Prove that all circles are similar.</v>
      </c>
    </row>
    <row r="633" spans="1:11" ht="92.4" x14ac:dyDescent="0.3">
      <c r="A633" s="96">
        <v>10</v>
      </c>
      <c r="B633" s="97" t="s">
        <v>200</v>
      </c>
      <c r="C633" s="97" t="s">
        <v>1024</v>
      </c>
      <c r="D633" s="96">
        <v>10</v>
      </c>
      <c r="E633" s="98" t="s">
        <v>581</v>
      </c>
      <c r="F633" s="99" t="s">
        <v>481</v>
      </c>
      <c r="G633" s="100" t="s">
        <v>481</v>
      </c>
      <c r="H633" s="101" t="s">
        <v>976</v>
      </c>
      <c r="I633" s="101" t="s">
        <v>2040</v>
      </c>
      <c r="J633" s="102" t="s">
        <v>1708</v>
      </c>
      <c r="K633" s="103" t="str">
        <f>VLOOKUP(I633,'[1]Florida Standards'!$C:$D,2,FALSE)</f>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v>
      </c>
    </row>
    <row r="634" spans="1:11" ht="79.2" x14ac:dyDescent="0.3">
      <c r="A634" s="96">
        <v>2</v>
      </c>
      <c r="B634" s="97" t="s">
        <v>200</v>
      </c>
      <c r="C634" s="97" t="s">
        <v>1024</v>
      </c>
      <c r="D634" s="96">
        <v>2</v>
      </c>
      <c r="E634" s="98" t="s">
        <v>582</v>
      </c>
      <c r="F634" s="99" t="s">
        <v>484</v>
      </c>
      <c r="G634" s="100" t="s">
        <v>484</v>
      </c>
      <c r="H634" s="101" t="s">
        <v>979</v>
      </c>
      <c r="I634" s="101" t="s">
        <v>2041</v>
      </c>
      <c r="J634" s="102" t="s">
        <v>1711</v>
      </c>
      <c r="K634" s="103" t="str">
        <f>VLOOKUP(I634,'[1]Florida Standards'!$C:$D,2,FALSE)</f>
        <v>Derive using similarity the fact that the length of the arc intercepted by an angle is proportional to the radius, and define the radian measure of the angle as the constant of proportionality; derive the formula for the area of a sector.</v>
      </c>
    </row>
    <row r="635" spans="1:11" ht="13.2" x14ac:dyDescent="0.3">
      <c r="A635" s="96">
        <v>3</v>
      </c>
      <c r="B635" s="97" t="s">
        <v>200</v>
      </c>
      <c r="C635" s="97" t="s">
        <v>1024</v>
      </c>
      <c r="D635" s="96">
        <v>3</v>
      </c>
      <c r="E635" s="98" t="s">
        <v>582</v>
      </c>
      <c r="F635" s="99" t="s">
        <v>482</v>
      </c>
      <c r="G635" s="100" t="s">
        <v>482</v>
      </c>
      <c r="H635" s="101" t="s">
        <v>977</v>
      </c>
      <c r="I635" s="101" t="s">
        <v>2042</v>
      </c>
      <c r="J635" s="102" t="s">
        <v>1709</v>
      </c>
      <c r="K635" s="103" t="str">
        <f>VLOOKUP(I635,'[1]Florida Standards'!$C:$D,2,FALSE)</f>
        <v>Prove that all circles are similar.</v>
      </c>
    </row>
    <row r="636" spans="1:11" ht="92.4" x14ac:dyDescent="0.3">
      <c r="A636" s="96">
        <v>4</v>
      </c>
      <c r="B636" s="97" t="s">
        <v>200</v>
      </c>
      <c r="C636" s="97" t="s">
        <v>1024</v>
      </c>
      <c r="D636" s="96">
        <v>4</v>
      </c>
      <c r="E636" s="98" t="s">
        <v>582</v>
      </c>
      <c r="F636" s="99" t="s">
        <v>481</v>
      </c>
      <c r="G636" s="100" t="s">
        <v>481</v>
      </c>
      <c r="H636" s="101" t="s">
        <v>976</v>
      </c>
      <c r="I636" s="101" t="s">
        <v>2040</v>
      </c>
      <c r="J636" s="102" t="s">
        <v>1708</v>
      </c>
      <c r="K636" s="103" t="str">
        <f>VLOOKUP(I636,'[1]Florida Standards'!$C:$D,2,FALSE)</f>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v>
      </c>
    </row>
    <row r="637" spans="1:11" ht="79.2" x14ac:dyDescent="0.3">
      <c r="A637" s="96">
        <v>5</v>
      </c>
      <c r="B637" s="97" t="s">
        <v>200</v>
      </c>
      <c r="C637" s="97" t="s">
        <v>1024</v>
      </c>
      <c r="D637" s="96">
        <v>5</v>
      </c>
      <c r="E637" s="98" t="s">
        <v>582</v>
      </c>
      <c r="F637" s="99" t="s">
        <v>484</v>
      </c>
      <c r="G637" s="100" t="s">
        <v>484</v>
      </c>
      <c r="H637" s="101" t="s">
        <v>979</v>
      </c>
      <c r="I637" s="101" t="s">
        <v>2041</v>
      </c>
      <c r="J637" s="102" t="s">
        <v>1711</v>
      </c>
      <c r="K637" s="103" t="str">
        <f>VLOOKUP(I637,'[1]Florida Standards'!$C:$D,2,FALSE)</f>
        <v>Derive using similarity the fact that the length of the arc intercepted by an angle is proportional to the radius, and define the radian measure of the angle as the constant of proportionality; derive the formula for the area of a sector.</v>
      </c>
    </row>
    <row r="638" spans="1:11" ht="92.4" x14ac:dyDescent="0.3">
      <c r="A638" s="96">
        <v>6</v>
      </c>
      <c r="B638" s="97" t="s">
        <v>200</v>
      </c>
      <c r="C638" s="97" t="s">
        <v>1024</v>
      </c>
      <c r="D638" s="96">
        <v>6</v>
      </c>
      <c r="E638" s="98" t="s">
        <v>582</v>
      </c>
      <c r="F638" s="99" t="s">
        <v>481</v>
      </c>
      <c r="G638" s="100" t="s">
        <v>481</v>
      </c>
      <c r="H638" s="101" t="s">
        <v>976</v>
      </c>
      <c r="I638" s="101" t="s">
        <v>2040</v>
      </c>
      <c r="J638" s="102" t="s">
        <v>1708</v>
      </c>
      <c r="K638" s="103" t="str">
        <f>VLOOKUP(I638,'[1]Florida Standards'!$C:$D,2,FALSE)</f>
        <v>Identify and describe relationships among inscribed angles, radii, and chords. Include the relationship between central, inscribed, and circumscribed angles; inscribed angles on a diameter are right angles; the radius of a circle is perpendicular to the tangent where the radius intersects the circle.</v>
      </c>
    </row>
    <row r="639" spans="1:11" ht="52.8" x14ac:dyDescent="0.3">
      <c r="A639" s="96">
        <v>7</v>
      </c>
      <c r="B639" s="97" t="s">
        <v>200</v>
      </c>
      <c r="C639" s="97" t="s">
        <v>1024</v>
      </c>
      <c r="D639" s="96">
        <v>7</v>
      </c>
      <c r="E639" s="98" t="s">
        <v>582</v>
      </c>
      <c r="F639" s="99" t="s">
        <v>483</v>
      </c>
      <c r="G639" s="100" t="s">
        <v>483</v>
      </c>
      <c r="H639" s="101" t="s">
        <v>978</v>
      </c>
      <c r="I639" s="101" t="s">
        <v>2039</v>
      </c>
      <c r="J639" s="102" t="s">
        <v>1710</v>
      </c>
      <c r="K639" s="103" t="str">
        <f>VLOOKUP(I639,'[1]Florida Standards'!$C:$D,2,FALSE)</f>
        <v>Construct the inscribed and circumscribed circles of a triangle, and prove properties of angles for a quadrilateral inscribed in a circle.</v>
      </c>
    </row>
    <row r="640" spans="1:11" ht="79.2" x14ac:dyDescent="0.3">
      <c r="A640" s="96">
        <v>9</v>
      </c>
      <c r="B640" s="97" t="s">
        <v>200</v>
      </c>
      <c r="C640" s="97" t="s">
        <v>1024</v>
      </c>
      <c r="D640" s="96">
        <v>9</v>
      </c>
      <c r="E640" s="98" t="s">
        <v>582</v>
      </c>
      <c r="F640" s="99" t="s">
        <v>484</v>
      </c>
      <c r="G640" s="100" t="s">
        <v>484</v>
      </c>
      <c r="H640" s="101" t="s">
        <v>979</v>
      </c>
      <c r="I640" s="101" t="s">
        <v>2041</v>
      </c>
      <c r="J640" s="102" t="s">
        <v>1711</v>
      </c>
      <c r="K640" s="103" t="str">
        <f>VLOOKUP(I640,'[1]Florida Standards'!$C:$D,2,FALSE)</f>
        <v>Derive using similarity the fact that the length of the arc intercepted by an angle is proportional to the radius, and define the radian measure of the angle as the constant of proportionality; derive the formula for the area of a sector.</v>
      </c>
    </row>
    <row r="641" spans="1:11" ht="13.2" x14ac:dyDescent="0.3">
      <c r="A641" s="96">
        <v>10</v>
      </c>
      <c r="B641" s="97" t="s">
        <v>200</v>
      </c>
      <c r="C641" s="97" t="s">
        <v>1024</v>
      </c>
      <c r="D641" s="96">
        <v>10</v>
      </c>
      <c r="E641" s="98" t="s">
        <v>582</v>
      </c>
      <c r="F641" s="99" t="s">
        <v>482</v>
      </c>
      <c r="G641" s="100" t="s">
        <v>482</v>
      </c>
      <c r="H641" s="101" t="s">
        <v>977</v>
      </c>
      <c r="I641" s="101" t="s">
        <v>2042</v>
      </c>
      <c r="J641" s="102" t="s">
        <v>1709</v>
      </c>
      <c r="K641" s="103" t="str">
        <f>VLOOKUP(I641,'[1]Florida Standards'!$C:$D,2,FALSE)</f>
        <v>Prove that all circles are similar.</v>
      </c>
    </row>
    <row r="642" spans="1:11" ht="66" x14ac:dyDescent="0.3">
      <c r="A642" s="96">
        <v>1</v>
      </c>
      <c r="B642" s="97" t="s">
        <v>200</v>
      </c>
      <c r="C642" s="97" t="s">
        <v>1024</v>
      </c>
      <c r="D642" s="96">
        <v>1</v>
      </c>
      <c r="E642" s="98" t="s">
        <v>542</v>
      </c>
      <c r="F642" s="99" t="s">
        <v>259</v>
      </c>
      <c r="G642" s="100" t="s">
        <v>259</v>
      </c>
      <c r="H642" s="101" t="s">
        <v>785</v>
      </c>
      <c r="I642" s="101" t="s">
        <v>2043</v>
      </c>
      <c r="J642" s="102" t="s">
        <v>1508</v>
      </c>
      <c r="K642" s="103" t="str">
        <f>VLOOKUP(I642,'[1]Florida Standards'!$C:$D,2,FALSE)</f>
        <v>Know precise definitions of angle, circle, perpendicular line, parallel line, and line segment, based on the undefined notions of point, line, distance along a line, and distance around a circular arc.</v>
      </c>
    </row>
    <row r="643" spans="1:11" ht="105.6" x14ac:dyDescent="0.3">
      <c r="A643" s="96">
        <v>2</v>
      </c>
      <c r="B643" s="97" t="s">
        <v>200</v>
      </c>
      <c r="C643" s="97" t="s">
        <v>1024</v>
      </c>
      <c r="D643" s="96">
        <v>2</v>
      </c>
      <c r="E643" s="98" t="s">
        <v>542</v>
      </c>
      <c r="F643" s="99" t="s">
        <v>260</v>
      </c>
      <c r="G643" s="100" t="s">
        <v>260</v>
      </c>
      <c r="H643" s="101" t="s">
        <v>786</v>
      </c>
      <c r="I643" s="101" t="s">
        <v>2044</v>
      </c>
      <c r="J643" s="102" t="s">
        <v>1509</v>
      </c>
      <c r="K643" s="103" t="str">
        <f>VLOOKUP(I643,'[1]Florida Standards'!$C:$D,2,FALSE)</f>
        <v>Represent transformations in the plane using, e.g., transparencies and geometry software; describe transformations as functions that take points in the plane as inputs and give other points as outputs. Compare transformations that preserve distance and angle to those that do not (e.g., translation versus horizontal stretch).</v>
      </c>
    </row>
    <row r="644" spans="1:11" ht="79.2" x14ac:dyDescent="0.3">
      <c r="A644" s="96">
        <v>3</v>
      </c>
      <c r="B644" s="97" t="s">
        <v>200</v>
      </c>
      <c r="C644" s="97" t="s">
        <v>1024</v>
      </c>
      <c r="D644" s="96">
        <v>3</v>
      </c>
      <c r="E644" s="98" t="s">
        <v>542</v>
      </c>
      <c r="F644" s="99" t="s">
        <v>265</v>
      </c>
      <c r="G644" s="100" t="s">
        <v>265</v>
      </c>
      <c r="H644" s="101" t="s">
        <v>791</v>
      </c>
      <c r="I644" s="101" t="s">
        <v>2045</v>
      </c>
      <c r="J644" s="102" t="s">
        <v>1514</v>
      </c>
      <c r="K644" s="103" t="str">
        <f>VLOOKUP(I644,'[1]Florida Standards'!$C:$D,2,FALSE)</f>
        <v>Given a geometric figure and a rotation, reflection, or translation, draw the transformed figure using, e.g., graph paper, tracing paper, or geometry software. Specify a sequence of transformations that will carry a given figure onto another.</v>
      </c>
    </row>
    <row r="645" spans="1:11" ht="66" x14ac:dyDescent="0.3">
      <c r="A645" s="96">
        <v>4</v>
      </c>
      <c r="B645" s="97" t="s">
        <v>200</v>
      </c>
      <c r="C645" s="97" t="s">
        <v>1024</v>
      </c>
      <c r="D645" s="96">
        <v>4</v>
      </c>
      <c r="E645" s="98" t="s">
        <v>542</v>
      </c>
      <c r="F645" s="99" t="s">
        <v>264</v>
      </c>
      <c r="G645" s="100" t="s">
        <v>264</v>
      </c>
      <c r="H645" s="101" t="s">
        <v>790</v>
      </c>
      <c r="I645" s="101" t="s">
        <v>2046</v>
      </c>
      <c r="J645" s="102" t="s">
        <v>1513</v>
      </c>
      <c r="K645" s="103" t="str">
        <f>VLOOKUP(I645,'[1]Florida Standards'!$C:$D,2,FALSE)</f>
        <v>Use the definition of congruence in terms of rigid motions to show that two triangles are congruent if and only if corresponding pairs of sides and corresponding pairs of angles are congruent.</v>
      </c>
    </row>
    <row r="646" spans="1:11" ht="52.8" x14ac:dyDescent="0.3">
      <c r="A646" s="96">
        <v>5</v>
      </c>
      <c r="B646" s="97" t="s">
        <v>200</v>
      </c>
      <c r="C646" s="97" t="s">
        <v>1024</v>
      </c>
      <c r="D646" s="96">
        <v>5</v>
      </c>
      <c r="E646" s="98" t="s">
        <v>542</v>
      </c>
      <c r="F646" s="99" t="s">
        <v>261</v>
      </c>
      <c r="G646" s="100" t="s">
        <v>261</v>
      </c>
      <c r="H646" s="101" t="s">
        <v>787</v>
      </c>
      <c r="I646" s="101" t="s">
        <v>2047</v>
      </c>
      <c r="J646" s="102" t="s">
        <v>1510</v>
      </c>
      <c r="K646" s="103" t="str">
        <f>VLOOKUP(I646,'[1]Florida Standards'!$C:$D,2,FALSE)</f>
        <v>Develop definitions of rotations, reflections, and translations in terms of angles, circles, perpendicular lines, parallel lines, and line segments.</v>
      </c>
    </row>
    <row r="647" spans="1:11" ht="132" x14ac:dyDescent="0.3">
      <c r="A647" s="96">
        <v>6</v>
      </c>
      <c r="B647" s="97" t="s">
        <v>200</v>
      </c>
      <c r="C647" s="97" t="s">
        <v>1024</v>
      </c>
      <c r="D647" s="96">
        <v>6</v>
      </c>
      <c r="E647" s="98" t="s">
        <v>542</v>
      </c>
      <c r="F647" s="99" t="s">
        <v>267</v>
      </c>
      <c r="G647" s="100" t="s">
        <v>267</v>
      </c>
      <c r="H647" s="101" t="s">
        <v>793</v>
      </c>
      <c r="I647" s="101" t="s">
        <v>2048</v>
      </c>
      <c r="J647" s="102" t="s">
        <v>1516</v>
      </c>
      <c r="K647" s="103" t="str">
        <f>VLOOKUP(I647,'[1]Florida Standards'!$C:$D,2,FALSE)</f>
        <v>Prove theorems about triangles; use theorems about triangles to solve problems. Theorems include: measures of interior angles of a triangle sum to 180 degrees; triangle inequality theorem; base angles of isosceles triangles are congruent; the segment joining midpoints of two sides of a triangle is parallel to the third side and half the length; the medians of a triangle meet at a point.</v>
      </c>
    </row>
    <row r="648" spans="1:11" ht="132" x14ac:dyDescent="0.3">
      <c r="A648" s="96">
        <v>7</v>
      </c>
      <c r="B648" s="97" t="s">
        <v>200</v>
      </c>
      <c r="C648" s="97" t="s">
        <v>1024</v>
      </c>
      <c r="D648" s="96">
        <v>7</v>
      </c>
      <c r="E648" s="98" t="s">
        <v>542</v>
      </c>
      <c r="F648" s="99" t="s">
        <v>262</v>
      </c>
      <c r="G648" s="100" t="s">
        <v>262</v>
      </c>
      <c r="H648" s="101" t="s">
        <v>788</v>
      </c>
      <c r="I648" s="101" t="s">
        <v>2049</v>
      </c>
      <c r="J648" s="102" t="s">
        <v>1511</v>
      </c>
      <c r="K648" s="103" t="str">
        <f>VLOOKUP(I648,'[1]Florida Standards'!$C:$D,2,FALSE)</f>
        <v>Make formal geometric constructions with a variety of tools and methods (compass and straightedge, string, reflective devices, paper folding, dynamic geometric software, etc.). Copying a segment; copying an angle; bisecting a segment; bisecting an angle; constructing perpendicular lines, including the perpendicular bisector of a line segment; and constructing a line parallel to a given line through a point not on the line.</v>
      </c>
    </row>
    <row r="649" spans="1:11" ht="79.2" x14ac:dyDescent="0.3">
      <c r="A649" s="96">
        <v>8</v>
      </c>
      <c r="B649" s="97" t="s">
        <v>200</v>
      </c>
      <c r="C649" s="97" t="s">
        <v>1024</v>
      </c>
      <c r="D649" s="96">
        <v>8</v>
      </c>
      <c r="E649" s="98" t="s">
        <v>542</v>
      </c>
      <c r="F649" s="99" t="s">
        <v>266</v>
      </c>
      <c r="G649" s="100" t="s">
        <v>266</v>
      </c>
      <c r="H649" s="101" t="s">
        <v>792</v>
      </c>
      <c r="I649" s="101" t="s">
        <v>2050</v>
      </c>
      <c r="J649" s="102" t="s">
        <v>1515</v>
      </c>
      <c r="K649" s="103" t="str">
        <f>VLOOKUP(I649,'[1]Florida Standards'!$C:$D,2,FALSE)</f>
        <v>Use geometric descriptions of rigid motions to transform figures and to predict the effect of a given rigid motion on a given figure; given two figures, use the definition of congruence in terms of rigid motions to decide if they are congruent.</v>
      </c>
    </row>
    <row r="650" spans="1:11" ht="118.8" x14ac:dyDescent="0.3">
      <c r="A650" s="96">
        <v>9</v>
      </c>
      <c r="B650" s="97" t="s">
        <v>200</v>
      </c>
      <c r="C650" s="97" t="s">
        <v>1024</v>
      </c>
      <c r="D650" s="96">
        <v>9</v>
      </c>
      <c r="E650" s="98" t="s">
        <v>542</v>
      </c>
      <c r="F650" s="99" t="s">
        <v>268</v>
      </c>
      <c r="G650" s="100" t="s">
        <v>268</v>
      </c>
      <c r="H650" s="101" t="s">
        <v>794</v>
      </c>
      <c r="I650" s="101" t="s">
        <v>2051</v>
      </c>
      <c r="J650" s="102" t="s">
        <v>1517</v>
      </c>
      <c r="K650" s="103" t="str">
        <f>VLOOKUP(I650,'[1]Florida Standards'!$C:$D,2,FALSE)</f>
        <v>Prove theorems about lines and angle; use theorems about lines and angles to solve problems. Theorems include: vertical angles are congruent; when a transversal crosses parallel lines, alternate interior angles are congruent and corresponding angles are congruent; points on a perpendicular bisector of a line segment are exactly those equidistant from the segment's endpoints.</v>
      </c>
    </row>
    <row r="651" spans="1:11" ht="39.6" x14ac:dyDescent="0.3">
      <c r="A651" s="96">
        <v>10</v>
      </c>
      <c r="B651" s="97" t="s">
        <v>200</v>
      </c>
      <c r="C651" s="97" t="s">
        <v>1024</v>
      </c>
      <c r="D651" s="96">
        <v>10</v>
      </c>
      <c r="E651" s="98" t="s">
        <v>542</v>
      </c>
      <c r="F651" s="99" t="s">
        <v>263</v>
      </c>
      <c r="G651" s="100" t="s">
        <v>263</v>
      </c>
      <c r="H651" s="101" t="s">
        <v>789</v>
      </c>
      <c r="I651" s="101" t="s">
        <v>2052</v>
      </c>
      <c r="J651" s="102" t="s">
        <v>1512</v>
      </c>
      <c r="K651" s="103" t="str">
        <f>VLOOKUP(I651,'[1]Florida Standards'!$C:$D,2,FALSE)</f>
        <v>Given a rectangle, parallelogram, trapezoid, or regular polygon, describe the rotations and reflections that carry it onto itself.</v>
      </c>
    </row>
    <row r="652" spans="1:11" ht="118.8" x14ac:dyDescent="0.3">
      <c r="A652" s="96">
        <v>1</v>
      </c>
      <c r="B652" s="97" t="s">
        <v>200</v>
      </c>
      <c r="C652" s="97" t="s">
        <v>1024</v>
      </c>
      <c r="D652" s="96">
        <v>1</v>
      </c>
      <c r="E652" s="98" t="s">
        <v>543</v>
      </c>
      <c r="F652" s="99" t="s">
        <v>268</v>
      </c>
      <c r="G652" s="100" t="s">
        <v>268</v>
      </c>
      <c r="H652" s="101" t="s">
        <v>794</v>
      </c>
      <c r="I652" s="101" t="s">
        <v>2051</v>
      </c>
      <c r="J652" s="102" t="s">
        <v>1517</v>
      </c>
      <c r="K652" s="103" t="str">
        <f>VLOOKUP(I652,'[1]Florida Standards'!$C:$D,2,FALSE)</f>
        <v>Prove theorems about lines and angle; use theorems about lines and angles to solve problems. Theorems include: vertical angles are congruent; when a transversal crosses parallel lines, alternate interior angles are congruent and corresponding angles are congruent; points on a perpendicular bisector of a line segment are exactly those equidistant from the segment's endpoints.</v>
      </c>
    </row>
    <row r="653" spans="1:11" ht="79.2" x14ac:dyDescent="0.3">
      <c r="A653" s="96">
        <v>2</v>
      </c>
      <c r="B653" s="97" t="s">
        <v>200</v>
      </c>
      <c r="C653" s="97" t="s">
        <v>1024</v>
      </c>
      <c r="D653" s="96">
        <v>2</v>
      </c>
      <c r="E653" s="98" t="s">
        <v>543</v>
      </c>
      <c r="F653" s="99" t="s">
        <v>266</v>
      </c>
      <c r="G653" s="100" t="s">
        <v>266</v>
      </c>
      <c r="H653" s="101" t="s">
        <v>792</v>
      </c>
      <c r="I653" s="101" t="s">
        <v>2050</v>
      </c>
      <c r="J653" s="102" t="s">
        <v>1515</v>
      </c>
      <c r="K653" s="103" t="str">
        <f>VLOOKUP(I653,'[1]Florida Standards'!$C:$D,2,FALSE)</f>
        <v>Use geometric descriptions of rigid motions to transform figures and to predict the effect of a given rigid motion on a given figure; given two figures, use the definition of congruence in terms of rigid motions to decide if they are congruent.</v>
      </c>
    </row>
    <row r="654" spans="1:11" ht="66" x14ac:dyDescent="0.3">
      <c r="A654" s="96">
        <v>3</v>
      </c>
      <c r="B654" s="97" t="s">
        <v>200</v>
      </c>
      <c r="C654" s="97" t="s">
        <v>1024</v>
      </c>
      <c r="D654" s="96">
        <v>3</v>
      </c>
      <c r="E654" s="98" t="s">
        <v>543</v>
      </c>
      <c r="F654" s="99" t="s">
        <v>259</v>
      </c>
      <c r="G654" s="100" t="s">
        <v>259</v>
      </c>
      <c r="H654" s="101" t="s">
        <v>785</v>
      </c>
      <c r="I654" s="101" t="s">
        <v>2043</v>
      </c>
      <c r="J654" s="102" t="s">
        <v>1508</v>
      </c>
      <c r="K654" s="103" t="str">
        <f>VLOOKUP(I654,'[1]Florida Standards'!$C:$D,2,FALSE)</f>
        <v>Know precise definitions of angle, circle, perpendicular line, parallel line, and line segment, based on the undefined notions of point, line, distance along a line, and distance around a circular arc.</v>
      </c>
    </row>
    <row r="655" spans="1:11" ht="52.8" x14ac:dyDescent="0.3">
      <c r="A655" s="96">
        <v>4</v>
      </c>
      <c r="B655" s="97" t="s">
        <v>200</v>
      </c>
      <c r="C655" s="97" t="s">
        <v>1024</v>
      </c>
      <c r="D655" s="96">
        <v>4</v>
      </c>
      <c r="E655" s="98" t="s">
        <v>543</v>
      </c>
      <c r="F655" s="99" t="s">
        <v>269</v>
      </c>
      <c r="G655" s="100" t="s">
        <v>269</v>
      </c>
      <c r="H655" s="101" t="s">
        <v>795</v>
      </c>
      <c r="I655" s="101" t="s">
        <v>2053</v>
      </c>
      <c r="J655" s="102" t="s">
        <v>1518</v>
      </c>
      <c r="K655" s="103" t="str">
        <f>VLOOKUP(I655,'[1]Florida Standards'!$C:$D,2,FALSE)</f>
        <v>Explain how the criteria for triangle congruence (ASA, SAS, SSS, and Hypotenuse-Leg) follow from the definition of congruence in terms of rigid motions.</v>
      </c>
    </row>
    <row r="656" spans="1:11" ht="52.8" x14ac:dyDescent="0.3">
      <c r="A656" s="96">
        <v>5</v>
      </c>
      <c r="B656" s="97" t="s">
        <v>200</v>
      </c>
      <c r="C656" s="97" t="s">
        <v>1024</v>
      </c>
      <c r="D656" s="96">
        <v>5</v>
      </c>
      <c r="E656" s="98" t="s">
        <v>543</v>
      </c>
      <c r="F656" s="99" t="s">
        <v>261</v>
      </c>
      <c r="G656" s="100" t="s">
        <v>261</v>
      </c>
      <c r="H656" s="101" t="s">
        <v>787</v>
      </c>
      <c r="I656" s="101" t="s">
        <v>2047</v>
      </c>
      <c r="J656" s="102" t="s">
        <v>1510</v>
      </c>
      <c r="K656" s="103" t="str">
        <f>VLOOKUP(I656,'[1]Florida Standards'!$C:$D,2,FALSE)</f>
        <v>Develop definitions of rotations, reflections, and translations in terms of angles, circles, perpendicular lines, parallel lines, and line segments.</v>
      </c>
    </row>
    <row r="657" spans="1:11" ht="26.4" x14ac:dyDescent="0.3">
      <c r="A657" s="96">
        <v>6</v>
      </c>
      <c r="B657" s="97" t="s">
        <v>200</v>
      </c>
      <c r="C657" s="97" t="s">
        <v>1024</v>
      </c>
      <c r="D657" s="96">
        <v>6</v>
      </c>
      <c r="E657" s="98" t="s">
        <v>543</v>
      </c>
      <c r="F657" s="99" t="s">
        <v>270</v>
      </c>
      <c r="G657" s="100" t="s">
        <v>270</v>
      </c>
      <c r="H657" s="101" t="s">
        <v>796</v>
      </c>
      <c r="I657" s="101" t="s">
        <v>2054</v>
      </c>
      <c r="J657" s="102" t="s">
        <v>1519</v>
      </c>
      <c r="K657" s="103" t="str">
        <f>VLOOKUP(I657,'[1]Florida Standards'!$C:$D,2,FALSE)</f>
        <v>Construct an equilateral triangle, a square, and a regular hexagon inscribed in a circle.</v>
      </c>
    </row>
    <row r="658" spans="1:11" ht="39.6" x14ac:dyDescent="0.3">
      <c r="A658" s="96">
        <v>7</v>
      </c>
      <c r="B658" s="97" t="s">
        <v>200</v>
      </c>
      <c r="C658" s="97" t="s">
        <v>1024</v>
      </c>
      <c r="D658" s="96">
        <v>7</v>
      </c>
      <c r="E658" s="98" t="s">
        <v>543</v>
      </c>
      <c r="F658" s="99" t="s">
        <v>263</v>
      </c>
      <c r="G658" s="100" t="s">
        <v>263</v>
      </c>
      <c r="H658" s="101" t="s">
        <v>789</v>
      </c>
      <c r="I658" s="101" t="s">
        <v>2052</v>
      </c>
      <c r="J658" s="102" t="s">
        <v>1512</v>
      </c>
      <c r="K658" s="103" t="str">
        <f>VLOOKUP(I658,'[1]Florida Standards'!$C:$D,2,FALSE)</f>
        <v>Given a rectangle, parallelogram, trapezoid, or regular polygon, describe the rotations and reflections that carry it onto itself.</v>
      </c>
    </row>
    <row r="659" spans="1:11" ht="132" x14ac:dyDescent="0.3">
      <c r="A659" s="96">
        <v>8</v>
      </c>
      <c r="B659" s="97" t="s">
        <v>200</v>
      </c>
      <c r="C659" s="97" t="s">
        <v>1024</v>
      </c>
      <c r="D659" s="96">
        <v>8</v>
      </c>
      <c r="E659" s="98" t="s">
        <v>543</v>
      </c>
      <c r="F659" s="99" t="s">
        <v>267</v>
      </c>
      <c r="G659" s="100" t="s">
        <v>267</v>
      </c>
      <c r="H659" s="101" t="s">
        <v>793</v>
      </c>
      <c r="I659" s="101" t="s">
        <v>2048</v>
      </c>
      <c r="J659" s="102" t="s">
        <v>1516</v>
      </c>
      <c r="K659" s="103" t="str">
        <f>VLOOKUP(I659,'[1]Florida Standards'!$C:$D,2,FALSE)</f>
        <v>Prove theorems about triangles; use theorems about triangles to solve problems. Theorems include: measures of interior angles of a triangle sum to 180 degrees; triangle inequality theorem; base angles of isosceles triangles are congruent; the segment joining midpoints of two sides of a triangle is parallel to the third side and half the length; the medians of a triangle meet at a point.</v>
      </c>
    </row>
    <row r="660" spans="1:11" ht="105.6" x14ac:dyDescent="0.3">
      <c r="A660" s="96">
        <v>9</v>
      </c>
      <c r="B660" s="97" t="s">
        <v>200</v>
      </c>
      <c r="C660" s="97" t="s">
        <v>1024</v>
      </c>
      <c r="D660" s="96">
        <v>9</v>
      </c>
      <c r="E660" s="98" t="s">
        <v>543</v>
      </c>
      <c r="F660" s="99" t="s">
        <v>260</v>
      </c>
      <c r="G660" s="100" t="s">
        <v>260</v>
      </c>
      <c r="H660" s="101" t="s">
        <v>786</v>
      </c>
      <c r="I660" s="101" t="s">
        <v>2044</v>
      </c>
      <c r="J660" s="102" t="s">
        <v>1509</v>
      </c>
      <c r="K660" s="103" t="str">
        <f>VLOOKUP(I660,'[1]Florida Standards'!$C:$D,2,FALSE)</f>
        <v>Represent transformations in the plane using, e.g., transparencies and geometry software; describe transformations as functions that take points in the plane as inputs and give other points as outputs. Compare transformations that preserve distance and angle to those that do not (e.g., translation versus horizontal stretch).</v>
      </c>
    </row>
    <row r="661" spans="1:11" ht="79.2" x14ac:dyDescent="0.3">
      <c r="A661" s="96">
        <v>10</v>
      </c>
      <c r="B661" s="97" t="s">
        <v>200</v>
      </c>
      <c r="C661" s="97" t="s">
        <v>1024</v>
      </c>
      <c r="D661" s="96">
        <v>10</v>
      </c>
      <c r="E661" s="98" t="s">
        <v>543</v>
      </c>
      <c r="F661" s="99" t="s">
        <v>265</v>
      </c>
      <c r="G661" s="100" t="s">
        <v>265</v>
      </c>
      <c r="H661" s="101" t="s">
        <v>791</v>
      </c>
      <c r="I661" s="101" t="s">
        <v>2045</v>
      </c>
      <c r="J661" s="102" t="s">
        <v>1514</v>
      </c>
      <c r="K661" s="103" t="str">
        <f>VLOOKUP(I661,'[1]Florida Standards'!$C:$D,2,FALSE)</f>
        <v>Given a geometric figure and a rotation, reflection, or translation, draw the transformed figure using, e.g., graph paper, tracing paper, or geometry software. Specify a sequence of transformations that will carry a given figure onto another.</v>
      </c>
    </row>
    <row r="662" spans="1:11" ht="66" x14ac:dyDescent="0.3">
      <c r="A662" s="96">
        <v>1</v>
      </c>
      <c r="B662" s="97" t="s">
        <v>200</v>
      </c>
      <c r="C662" s="97" t="s">
        <v>1024</v>
      </c>
      <c r="D662" s="96">
        <v>1</v>
      </c>
      <c r="E662" s="98" t="s">
        <v>587</v>
      </c>
      <c r="F662" s="99" t="s">
        <v>500</v>
      </c>
      <c r="G662" s="100" t="s">
        <v>500</v>
      </c>
      <c r="H662" s="101" t="s">
        <v>995</v>
      </c>
      <c r="I662" s="101" t="s">
        <v>2055</v>
      </c>
      <c r="J662" s="102" t="s">
        <v>1727</v>
      </c>
      <c r="K662" s="103" t="str">
        <f>VLOOKUP(I662,'[1]Florida Standards'!$C:$D,2,FALSE)</f>
        <v>Prove the slope criteria for parallel and perpendicular lines and use them to solve geometric problems (e.g., find the equation of a line parallel or perpendicular to a given line that passes through a given point).</v>
      </c>
    </row>
    <row r="663" spans="1:11" ht="92.4" x14ac:dyDescent="0.3">
      <c r="A663" s="96">
        <v>2</v>
      </c>
      <c r="B663" s="97" t="s">
        <v>200</v>
      </c>
      <c r="C663" s="97" t="s">
        <v>1024</v>
      </c>
      <c r="D663" s="96">
        <v>2</v>
      </c>
      <c r="E663" s="98" t="s">
        <v>587</v>
      </c>
      <c r="F663" s="99" t="s">
        <v>496</v>
      </c>
      <c r="G663" s="100" t="s">
        <v>726</v>
      </c>
      <c r="H663" s="101" t="s">
        <v>991</v>
      </c>
      <c r="I663" s="101" t="s">
        <v>2056</v>
      </c>
      <c r="J663" s="102" t="s">
        <v>1723</v>
      </c>
      <c r="K663" s="103" t="str">
        <f>VLOOKUP(I663,'[1]Florida Standards'!$C:$D,2,FALSE)</f>
        <v>Use coordinates to prove simple geometric theorems algebraically. For example, prove or disprove that a figure defined by four given points in the coordinate plane is a rectangle; prove or disprove that the point (1, sqrt3) lies on the circle centered at the origin and containing the point (0, 2).</v>
      </c>
    </row>
    <row r="664" spans="1:11" ht="39.6" x14ac:dyDescent="0.3">
      <c r="A664" s="96">
        <v>3</v>
      </c>
      <c r="B664" s="97" t="s">
        <v>200</v>
      </c>
      <c r="C664" s="97" t="s">
        <v>1024</v>
      </c>
      <c r="D664" s="96">
        <v>3</v>
      </c>
      <c r="E664" s="98" t="s">
        <v>587</v>
      </c>
      <c r="F664" s="99" t="s">
        <v>497</v>
      </c>
      <c r="G664" s="100" t="s">
        <v>497</v>
      </c>
      <c r="H664" s="101" t="s">
        <v>992</v>
      </c>
      <c r="I664" s="101" t="s">
        <v>2057</v>
      </c>
      <c r="J664" s="102" t="s">
        <v>1724</v>
      </c>
      <c r="K664" s="103" t="str">
        <f>VLOOKUP(I664,'[1]Florida Standards'!$C:$D,2,FALSE)</f>
        <v>Use coordinates to compute perimeters of polygons and areas of triangles and rectangles, e.g., using the distance formula.</v>
      </c>
    </row>
    <row r="665" spans="1:11" ht="66" x14ac:dyDescent="0.3">
      <c r="A665" s="96">
        <v>4</v>
      </c>
      <c r="B665" s="97" t="s">
        <v>200</v>
      </c>
      <c r="C665" s="97" t="s">
        <v>1024</v>
      </c>
      <c r="D665" s="96">
        <v>4</v>
      </c>
      <c r="E665" s="98" t="s">
        <v>587</v>
      </c>
      <c r="F665" s="99" t="s">
        <v>498</v>
      </c>
      <c r="G665" s="100" t="s">
        <v>498</v>
      </c>
      <c r="H665" s="101" t="s">
        <v>993</v>
      </c>
      <c r="I665" s="101" t="s">
        <v>2058</v>
      </c>
      <c r="J665" s="102" t="s">
        <v>1725</v>
      </c>
      <c r="K665" s="103" t="str">
        <f>VLOOKUP(I665,'[1]Florida Standards'!$C:$D,2,FALSE)</f>
        <v>Derive the equation of a circle of given center and radius using the Pythagorean Theorem; complete the square to find the center and radius of a circle given by an equation.</v>
      </c>
    </row>
    <row r="666" spans="1:11" ht="66" x14ac:dyDescent="0.3">
      <c r="A666" s="96">
        <v>5</v>
      </c>
      <c r="B666" s="97" t="s">
        <v>200</v>
      </c>
      <c r="C666" s="97" t="s">
        <v>1024</v>
      </c>
      <c r="D666" s="96">
        <v>5</v>
      </c>
      <c r="E666" s="98" t="s">
        <v>587</v>
      </c>
      <c r="F666" s="99" t="s">
        <v>500</v>
      </c>
      <c r="G666" s="100" t="s">
        <v>500</v>
      </c>
      <c r="H666" s="101" t="s">
        <v>995</v>
      </c>
      <c r="I666" s="101" t="s">
        <v>2055</v>
      </c>
      <c r="J666" s="102" t="s">
        <v>1727</v>
      </c>
      <c r="K666" s="103" t="str">
        <f>VLOOKUP(I666,'[1]Florida Standards'!$C:$D,2,FALSE)</f>
        <v>Prove the slope criteria for parallel and perpendicular lines and use them to solve geometric problems (e.g., find the equation of a line parallel or perpendicular to a given line that passes through a given point).</v>
      </c>
    </row>
    <row r="667" spans="1:11" ht="39.6" x14ac:dyDescent="0.3">
      <c r="A667" s="96">
        <v>6</v>
      </c>
      <c r="B667" s="97" t="s">
        <v>200</v>
      </c>
      <c r="C667" s="97" t="s">
        <v>1024</v>
      </c>
      <c r="D667" s="96">
        <v>6</v>
      </c>
      <c r="E667" s="98" t="s">
        <v>587</v>
      </c>
      <c r="F667" s="99" t="s">
        <v>501</v>
      </c>
      <c r="G667" s="100" t="s">
        <v>501</v>
      </c>
      <c r="H667" s="101" t="s">
        <v>996</v>
      </c>
      <c r="I667" s="101" t="s">
        <v>2059</v>
      </c>
      <c r="J667" s="102" t="s">
        <v>1728</v>
      </c>
      <c r="K667" s="103" t="str">
        <f>VLOOKUP(I667,'[1]Florida Standards'!$C:$D,2,FALSE)</f>
        <v>Find the point on a directed line segment between two given points that partitions the segment in a given ratio.</v>
      </c>
    </row>
    <row r="668" spans="1:11" ht="26.4" x14ac:dyDescent="0.3">
      <c r="A668" s="96">
        <v>7</v>
      </c>
      <c r="B668" s="97" t="s">
        <v>200</v>
      </c>
      <c r="C668" s="97" t="s">
        <v>1024</v>
      </c>
      <c r="D668" s="96">
        <v>7</v>
      </c>
      <c r="E668" s="98" t="s">
        <v>587</v>
      </c>
      <c r="F668" s="99" t="s">
        <v>499</v>
      </c>
      <c r="G668" s="100" t="s">
        <v>499</v>
      </c>
      <c r="H668" s="101" t="s">
        <v>994</v>
      </c>
      <c r="I668" s="101" t="s">
        <v>2060</v>
      </c>
      <c r="J668" s="102" t="s">
        <v>1726</v>
      </c>
      <c r="K668" s="103" t="str">
        <f>VLOOKUP(I668,'[1]Florida Standards'!$C:$D,2,FALSE)</f>
        <v>Derive the equation of a parabola given a focus and directrix.</v>
      </c>
    </row>
    <row r="669" spans="1:11" ht="66" x14ac:dyDescent="0.3">
      <c r="A669" s="96">
        <v>8</v>
      </c>
      <c r="B669" s="97" t="s">
        <v>200</v>
      </c>
      <c r="C669" s="97" t="s">
        <v>1024</v>
      </c>
      <c r="D669" s="96">
        <v>8</v>
      </c>
      <c r="E669" s="98" t="s">
        <v>587</v>
      </c>
      <c r="F669" s="99" t="s">
        <v>498</v>
      </c>
      <c r="G669" s="100" t="s">
        <v>498</v>
      </c>
      <c r="H669" s="101" t="s">
        <v>993</v>
      </c>
      <c r="I669" s="101" t="s">
        <v>2058</v>
      </c>
      <c r="J669" s="102" t="s">
        <v>1725</v>
      </c>
      <c r="K669" s="103" t="str">
        <f>VLOOKUP(I669,'[1]Florida Standards'!$C:$D,2,FALSE)</f>
        <v>Derive the equation of a circle of given center and radius using the Pythagorean Theorem; complete the square to find the center and radius of a circle given by an equation.</v>
      </c>
    </row>
    <row r="670" spans="1:11" ht="39.6" x14ac:dyDescent="0.3">
      <c r="A670" s="96">
        <v>9</v>
      </c>
      <c r="B670" s="97" t="s">
        <v>200</v>
      </c>
      <c r="C670" s="97" t="s">
        <v>1024</v>
      </c>
      <c r="D670" s="96">
        <v>9</v>
      </c>
      <c r="E670" s="98" t="s">
        <v>587</v>
      </c>
      <c r="F670" s="99" t="s">
        <v>497</v>
      </c>
      <c r="G670" s="100" t="s">
        <v>497</v>
      </c>
      <c r="H670" s="101" t="s">
        <v>992</v>
      </c>
      <c r="I670" s="101" t="s">
        <v>2057</v>
      </c>
      <c r="J670" s="102" t="s">
        <v>1724</v>
      </c>
      <c r="K670" s="103" t="str">
        <f>VLOOKUP(I670,'[1]Florida Standards'!$C:$D,2,FALSE)</f>
        <v>Use coordinates to compute perimeters of polygons and areas of triangles and rectangles, e.g., using the distance formula.</v>
      </c>
    </row>
    <row r="671" spans="1:11" ht="66" x14ac:dyDescent="0.3">
      <c r="A671" s="96">
        <v>10</v>
      </c>
      <c r="B671" s="97" t="s">
        <v>200</v>
      </c>
      <c r="C671" s="97" t="s">
        <v>1024</v>
      </c>
      <c r="D671" s="96">
        <v>10</v>
      </c>
      <c r="E671" s="98" t="s">
        <v>587</v>
      </c>
      <c r="F671" s="99" t="s">
        <v>498</v>
      </c>
      <c r="G671" s="100" t="s">
        <v>498</v>
      </c>
      <c r="H671" s="101" t="s">
        <v>993</v>
      </c>
      <c r="I671" s="101" t="s">
        <v>2058</v>
      </c>
      <c r="J671" s="102" t="s">
        <v>1725</v>
      </c>
      <c r="K671" s="103" t="str">
        <f>VLOOKUP(I671,'[1]Florida Standards'!$C:$D,2,FALSE)</f>
        <v>Derive the equation of a circle of given center and radius using the Pythagorean Theorem; complete the square to find the center and radius of a circle given by an equation.</v>
      </c>
    </row>
    <row r="672" spans="1:11" ht="39.6" x14ac:dyDescent="0.3">
      <c r="A672" s="96">
        <v>1</v>
      </c>
      <c r="B672" s="97" t="s">
        <v>200</v>
      </c>
      <c r="C672" s="97" t="s">
        <v>1024</v>
      </c>
      <c r="D672" s="96">
        <v>1</v>
      </c>
      <c r="E672" s="98" t="s">
        <v>588</v>
      </c>
      <c r="F672" s="99" t="s">
        <v>501</v>
      </c>
      <c r="G672" s="100" t="s">
        <v>501</v>
      </c>
      <c r="H672" s="101" t="s">
        <v>996</v>
      </c>
      <c r="I672" s="101" t="s">
        <v>2059</v>
      </c>
      <c r="J672" s="102" t="s">
        <v>1728</v>
      </c>
      <c r="K672" s="103" t="str">
        <f>VLOOKUP(I672,'[1]Florida Standards'!$C:$D,2,FALSE)</f>
        <v>Find the point on a directed line segment between two given points that partitions the segment in a given ratio.</v>
      </c>
    </row>
    <row r="673" spans="1:11" ht="26.4" x14ac:dyDescent="0.3">
      <c r="A673" s="96">
        <v>2</v>
      </c>
      <c r="B673" s="97" t="s">
        <v>200</v>
      </c>
      <c r="C673" s="97" t="s">
        <v>1024</v>
      </c>
      <c r="D673" s="96">
        <v>2</v>
      </c>
      <c r="E673" s="98" t="s">
        <v>588</v>
      </c>
      <c r="F673" s="99" t="s">
        <v>499</v>
      </c>
      <c r="G673" s="100" t="s">
        <v>499</v>
      </c>
      <c r="H673" s="101" t="s">
        <v>994</v>
      </c>
      <c r="I673" s="101" t="s">
        <v>2060</v>
      </c>
      <c r="J673" s="102" t="s">
        <v>1726</v>
      </c>
      <c r="K673" s="103" t="str">
        <f>VLOOKUP(I673,'[1]Florida Standards'!$C:$D,2,FALSE)</f>
        <v>Derive the equation of a parabola given a focus and directrix.</v>
      </c>
    </row>
    <row r="674" spans="1:11" ht="92.4" x14ac:dyDescent="0.3">
      <c r="A674" s="96">
        <v>3</v>
      </c>
      <c r="B674" s="97" t="s">
        <v>200</v>
      </c>
      <c r="C674" s="97" t="s">
        <v>1024</v>
      </c>
      <c r="D674" s="96">
        <v>3</v>
      </c>
      <c r="E674" s="98" t="s">
        <v>588</v>
      </c>
      <c r="F674" s="99" t="s">
        <v>496</v>
      </c>
      <c r="G674" s="100" t="s">
        <v>726</v>
      </c>
      <c r="H674" s="101" t="s">
        <v>991</v>
      </c>
      <c r="I674" s="101" t="s">
        <v>2056</v>
      </c>
      <c r="J674" s="102" t="s">
        <v>1723</v>
      </c>
      <c r="K674" s="103" t="str">
        <f>VLOOKUP(I674,'[1]Florida Standards'!$C:$D,2,FALSE)</f>
        <v>Use coordinates to prove simple geometric theorems algebraically. For example, prove or disprove that a figure defined by four given points in the coordinate plane is a rectangle; prove or disprove that the point (1, sqrt3) lies on the circle centered at the origin and containing the point (0, 2).</v>
      </c>
    </row>
    <row r="675" spans="1:11" ht="39.6" x14ac:dyDescent="0.3">
      <c r="A675" s="96">
        <v>4</v>
      </c>
      <c r="B675" s="97" t="s">
        <v>200</v>
      </c>
      <c r="C675" s="97" t="s">
        <v>1024</v>
      </c>
      <c r="D675" s="96">
        <v>4</v>
      </c>
      <c r="E675" s="98" t="s">
        <v>588</v>
      </c>
      <c r="F675" s="99" t="s">
        <v>497</v>
      </c>
      <c r="G675" s="100" t="s">
        <v>497</v>
      </c>
      <c r="H675" s="101" t="s">
        <v>992</v>
      </c>
      <c r="I675" s="101" t="s">
        <v>2057</v>
      </c>
      <c r="J675" s="102" t="s">
        <v>1724</v>
      </c>
      <c r="K675" s="103" t="str">
        <f>VLOOKUP(I675,'[1]Florida Standards'!$C:$D,2,FALSE)</f>
        <v>Use coordinates to compute perimeters of polygons and areas of triangles and rectangles, e.g., using the distance formula.</v>
      </c>
    </row>
    <row r="676" spans="1:11" ht="39.6" x14ac:dyDescent="0.3">
      <c r="A676" s="96">
        <v>5</v>
      </c>
      <c r="B676" s="97" t="s">
        <v>200</v>
      </c>
      <c r="C676" s="97" t="s">
        <v>1024</v>
      </c>
      <c r="D676" s="96">
        <v>5</v>
      </c>
      <c r="E676" s="98" t="s">
        <v>588</v>
      </c>
      <c r="F676" s="99" t="s">
        <v>501</v>
      </c>
      <c r="G676" s="100" t="s">
        <v>501</v>
      </c>
      <c r="H676" s="101" t="s">
        <v>996</v>
      </c>
      <c r="I676" s="101" t="s">
        <v>2059</v>
      </c>
      <c r="J676" s="102" t="s">
        <v>1728</v>
      </c>
      <c r="K676" s="103" t="str">
        <f>VLOOKUP(I676,'[1]Florida Standards'!$C:$D,2,FALSE)</f>
        <v>Find the point on a directed line segment between two given points that partitions the segment in a given ratio.</v>
      </c>
    </row>
    <row r="677" spans="1:11" ht="66" x14ac:dyDescent="0.3">
      <c r="A677" s="96">
        <v>6</v>
      </c>
      <c r="B677" s="97" t="s">
        <v>200</v>
      </c>
      <c r="C677" s="97" t="s">
        <v>1024</v>
      </c>
      <c r="D677" s="96">
        <v>6</v>
      </c>
      <c r="E677" s="98" t="s">
        <v>588</v>
      </c>
      <c r="F677" s="99" t="s">
        <v>498</v>
      </c>
      <c r="G677" s="100" t="s">
        <v>498</v>
      </c>
      <c r="H677" s="101" t="s">
        <v>993</v>
      </c>
      <c r="I677" s="101" t="s">
        <v>2058</v>
      </c>
      <c r="J677" s="102" t="s">
        <v>1725</v>
      </c>
      <c r="K677" s="103" t="str">
        <f>VLOOKUP(I677,'[1]Florida Standards'!$C:$D,2,FALSE)</f>
        <v>Derive the equation of a circle of given center and radius using the Pythagorean Theorem; complete the square to find the center and radius of a circle given by an equation.</v>
      </c>
    </row>
    <row r="678" spans="1:11" ht="66" x14ac:dyDescent="0.3">
      <c r="A678" s="96">
        <v>7</v>
      </c>
      <c r="B678" s="97" t="s">
        <v>200</v>
      </c>
      <c r="C678" s="97" t="s">
        <v>1024</v>
      </c>
      <c r="D678" s="96">
        <v>7</v>
      </c>
      <c r="E678" s="98" t="s">
        <v>588</v>
      </c>
      <c r="F678" s="99" t="s">
        <v>500</v>
      </c>
      <c r="G678" s="100" t="s">
        <v>500</v>
      </c>
      <c r="H678" s="101" t="s">
        <v>995</v>
      </c>
      <c r="I678" s="101" t="s">
        <v>2055</v>
      </c>
      <c r="J678" s="102" t="s">
        <v>1727</v>
      </c>
      <c r="K678" s="103" t="str">
        <f>VLOOKUP(I678,'[1]Florida Standards'!$C:$D,2,FALSE)</f>
        <v>Prove the slope criteria for parallel and perpendicular lines and use them to solve geometric problems (e.g., find the equation of a line parallel or perpendicular to a given line that passes through a given point).</v>
      </c>
    </row>
    <row r="679" spans="1:11" ht="39.6" x14ac:dyDescent="0.3">
      <c r="A679" s="96">
        <v>8</v>
      </c>
      <c r="B679" s="97" t="s">
        <v>200</v>
      </c>
      <c r="C679" s="97" t="s">
        <v>1024</v>
      </c>
      <c r="D679" s="96">
        <v>8</v>
      </c>
      <c r="E679" s="98" t="s">
        <v>588</v>
      </c>
      <c r="F679" s="99" t="s">
        <v>497</v>
      </c>
      <c r="G679" s="100" t="s">
        <v>497</v>
      </c>
      <c r="H679" s="101" t="s">
        <v>992</v>
      </c>
      <c r="I679" s="101" t="s">
        <v>2057</v>
      </c>
      <c r="J679" s="102" t="s">
        <v>1724</v>
      </c>
      <c r="K679" s="103" t="str">
        <f>VLOOKUP(I679,'[1]Florida Standards'!$C:$D,2,FALSE)</f>
        <v>Use coordinates to compute perimeters of polygons and areas of triangles and rectangles, e.g., using the distance formula.</v>
      </c>
    </row>
    <row r="680" spans="1:11" ht="66" x14ac:dyDescent="0.3">
      <c r="A680" s="96">
        <v>9</v>
      </c>
      <c r="B680" s="97" t="s">
        <v>200</v>
      </c>
      <c r="C680" s="97" t="s">
        <v>1024</v>
      </c>
      <c r="D680" s="96">
        <v>9</v>
      </c>
      <c r="E680" s="98" t="s">
        <v>588</v>
      </c>
      <c r="F680" s="99" t="s">
        <v>500</v>
      </c>
      <c r="G680" s="100" t="s">
        <v>500</v>
      </c>
      <c r="H680" s="101" t="s">
        <v>995</v>
      </c>
      <c r="I680" s="101" t="s">
        <v>2055</v>
      </c>
      <c r="J680" s="102" t="s">
        <v>1727</v>
      </c>
      <c r="K680" s="103" t="str">
        <f>VLOOKUP(I680,'[1]Florida Standards'!$C:$D,2,FALSE)</f>
        <v>Prove the slope criteria for parallel and perpendicular lines and use them to solve geometric problems (e.g., find the equation of a line parallel or perpendicular to a given line that passes through a given point).</v>
      </c>
    </row>
    <row r="681" spans="1:11" ht="92.4" x14ac:dyDescent="0.3">
      <c r="A681" s="96">
        <v>10</v>
      </c>
      <c r="B681" s="97" t="s">
        <v>200</v>
      </c>
      <c r="C681" s="97" t="s">
        <v>1024</v>
      </c>
      <c r="D681" s="96">
        <v>10</v>
      </c>
      <c r="E681" s="98" t="s">
        <v>588</v>
      </c>
      <c r="F681" s="99" t="s">
        <v>496</v>
      </c>
      <c r="G681" s="100" t="s">
        <v>726</v>
      </c>
      <c r="H681" s="101" t="s">
        <v>991</v>
      </c>
      <c r="I681" s="101" t="s">
        <v>2056</v>
      </c>
      <c r="J681" s="102" t="s">
        <v>1723</v>
      </c>
      <c r="K681" s="103" t="str">
        <f>VLOOKUP(I681,'[1]Florida Standards'!$C:$D,2,FALSE)</f>
        <v>Use coordinates to prove simple geometric theorems algebraically. For example, prove or disprove that a figure defined by four given points in the coordinate plane is a rectangle; prove or disprove that the point (1, sqrt3) lies on the circle centered at the origin and containing the point (0, 2).</v>
      </c>
    </row>
    <row r="682" spans="1:11" ht="52.8" x14ac:dyDescent="0.3">
      <c r="A682" s="96">
        <v>1</v>
      </c>
      <c r="B682" s="97" t="s">
        <v>200</v>
      </c>
      <c r="C682" s="97" t="s">
        <v>1024</v>
      </c>
      <c r="D682" s="96">
        <v>1</v>
      </c>
      <c r="E682" s="98" t="s">
        <v>585</v>
      </c>
      <c r="F682" s="99" t="s">
        <v>493</v>
      </c>
      <c r="G682" s="100" t="s">
        <v>493</v>
      </c>
      <c r="H682" s="101" t="s">
        <v>990</v>
      </c>
      <c r="I682" s="101" t="s">
        <v>2061</v>
      </c>
      <c r="J682" s="102" t="s">
        <v>1720</v>
      </c>
      <c r="K682" s="103" t="str">
        <f>VLOOKUP(I682,'[1]Florida Standards'!$C:$D,2,FALSE)</f>
        <v>Apply concepts of density based on area and volume in modeling situations (e.g., persons per square mile, BTUs per cubic foot).</v>
      </c>
    </row>
    <row r="683" spans="1:11" ht="26.4" x14ac:dyDescent="0.3">
      <c r="A683" s="96">
        <v>2</v>
      </c>
      <c r="B683" s="97" t="s">
        <v>200</v>
      </c>
      <c r="C683" s="97" t="s">
        <v>1024</v>
      </c>
      <c r="D683" s="96">
        <v>2</v>
      </c>
      <c r="E683" s="98" t="s">
        <v>585</v>
      </c>
      <c r="F683" s="99" t="s">
        <v>491</v>
      </c>
      <c r="G683" s="100" t="s">
        <v>491</v>
      </c>
      <c r="H683" s="101" t="s">
        <v>986</v>
      </c>
      <c r="I683" s="101" t="s">
        <v>2062</v>
      </c>
      <c r="J683" s="102" t="s">
        <v>1718</v>
      </c>
      <c r="K683" s="103" t="str">
        <f>VLOOKUP(I683,'[1]Florida Standards'!$C:$D,2,FALSE)</f>
        <v>Use volume formulas for cylinders, pyramids, cones, and spheres to solve problems.</v>
      </c>
    </row>
    <row r="684" spans="1:11" ht="66" x14ac:dyDescent="0.3">
      <c r="A684" s="96">
        <v>3</v>
      </c>
      <c r="B684" s="97" t="s">
        <v>200</v>
      </c>
      <c r="C684" s="97" t="s">
        <v>1024</v>
      </c>
      <c r="D684" s="96">
        <v>3</v>
      </c>
      <c r="E684" s="98" t="s">
        <v>585</v>
      </c>
      <c r="F684" s="99" t="s">
        <v>492</v>
      </c>
      <c r="G684" s="100" t="s">
        <v>492</v>
      </c>
      <c r="H684" s="101" t="s">
        <v>987</v>
      </c>
      <c r="I684" s="101" t="s">
        <v>2063</v>
      </c>
      <c r="J684" s="102" t="s">
        <v>1719</v>
      </c>
      <c r="K684" s="103" t="str">
        <f>VLOOKUP(I684,'[1]Florida Standards'!$C:$D,2,FALSE)</f>
        <v>Identify the shapes of two-dimensional cross-sections of three-dimensional objects, and identify three-dimensional objects generated by rotations of two-dimensional objects.</v>
      </c>
    </row>
    <row r="685" spans="1:11" ht="66" x14ac:dyDescent="0.3">
      <c r="A685" s="96">
        <v>4</v>
      </c>
      <c r="B685" s="97" t="s">
        <v>200</v>
      </c>
      <c r="C685" s="97" t="s">
        <v>1024</v>
      </c>
      <c r="D685" s="96">
        <v>4</v>
      </c>
      <c r="E685" s="98" t="s">
        <v>585</v>
      </c>
      <c r="F685" s="99" t="s">
        <v>494</v>
      </c>
      <c r="G685" s="100" t="s">
        <v>494</v>
      </c>
      <c r="H685" s="101" t="s">
        <v>988</v>
      </c>
      <c r="I685" s="101" t="s">
        <v>2064</v>
      </c>
      <c r="J685" s="102" t="s">
        <v>1721</v>
      </c>
      <c r="K685" s="103" t="str">
        <f>VLOOKUP(I685,'[1]Florida Standards'!$C:$D,2,FALSE)</f>
        <v>Apply geometric methods to solve design problems (e.g., designing an object or structure to satisfy physical constraints or minimize cost; working with typographic grid systems based on ratios).</v>
      </c>
    </row>
    <row r="686" spans="1:11" ht="52.8" x14ac:dyDescent="0.3">
      <c r="A686" s="96">
        <v>5</v>
      </c>
      <c r="B686" s="97" t="s">
        <v>200</v>
      </c>
      <c r="C686" s="97" t="s">
        <v>1024</v>
      </c>
      <c r="D686" s="96">
        <v>5</v>
      </c>
      <c r="E686" s="98" t="s">
        <v>585</v>
      </c>
      <c r="F686" s="99" t="s">
        <v>495</v>
      </c>
      <c r="G686" s="100" t="s">
        <v>495</v>
      </c>
      <c r="H686" s="101" t="s">
        <v>989</v>
      </c>
      <c r="I686" s="101" t="s">
        <v>2065</v>
      </c>
      <c r="J686" s="102" t="s">
        <v>1722</v>
      </c>
      <c r="K686" s="103" t="str">
        <f>VLOOKUP(I686,'[1]Florida Standards'!$C:$D,2,FALSE)</f>
        <v>Use geometric shapes, their measures, and their properties to describe objects (e.g., modeling a tree trunk or a human torso as a cylinder).</v>
      </c>
    </row>
    <row r="687" spans="1:11" ht="66" x14ac:dyDescent="0.3">
      <c r="A687" s="96">
        <v>6</v>
      </c>
      <c r="B687" s="97" t="s">
        <v>200</v>
      </c>
      <c r="C687" s="97" t="s">
        <v>1024</v>
      </c>
      <c r="D687" s="96">
        <v>6</v>
      </c>
      <c r="E687" s="98" t="s">
        <v>585</v>
      </c>
      <c r="F687" s="99" t="s">
        <v>490</v>
      </c>
      <c r="G687" s="100" t="s">
        <v>490</v>
      </c>
      <c r="H687" s="101" t="s">
        <v>985</v>
      </c>
      <c r="I687" s="101" t="s">
        <v>2066</v>
      </c>
      <c r="J687" s="102" t="s">
        <v>1717</v>
      </c>
      <c r="K687" s="103" t="str">
        <f>VLOOKUP(I687,'[1]Florida Standards'!$C:$D,2,FALSE)</f>
        <v>Give an informal argument for the formulas for the circumference of a circle, area of a circle, volume of a cylinder, pyramid, and cone. Use dissection arguments, Cavalieri's principle, and informal limit arguments.</v>
      </c>
    </row>
    <row r="688" spans="1:11" ht="26.4" x14ac:dyDescent="0.3">
      <c r="A688" s="96">
        <v>7</v>
      </c>
      <c r="B688" s="97" t="s">
        <v>200</v>
      </c>
      <c r="C688" s="97" t="s">
        <v>1024</v>
      </c>
      <c r="D688" s="96">
        <v>7</v>
      </c>
      <c r="E688" s="98" t="s">
        <v>585</v>
      </c>
      <c r="F688" s="99" t="s">
        <v>491</v>
      </c>
      <c r="G688" s="100" t="s">
        <v>491</v>
      </c>
      <c r="H688" s="101" t="s">
        <v>986</v>
      </c>
      <c r="I688" s="101" t="s">
        <v>2062</v>
      </c>
      <c r="J688" s="102" t="s">
        <v>1718</v>
      </c>
      <c r="K688" s="103" t="str">
        <f>VLOOKUP(I688,'[1]Florida Standards'!$C:$D,2,FALSE)</f>
        <v>Use volume formulas for cylinders, pyramids, cones, and spheres to solve problems.</v>
      </c>
    </row>
    <row r="689" spans="1:11" ht="52.8" x14ac:dyDescent="0.3">
      <c r="A689" s="96">
        <v>8</v>
      </c>
      <c r="B689" s="97" t="s">
        <v>200</v>
      </c>
      <c r="C689" s="97" t="s">
        <v>1024</v>
      </c>
      <c r="D689" s="96">
        <v>8</v>
      </c>
      <c r="E689" s="98" t="s">
        <v>585</v>
      </c>
      <c r="F689" s="99" t="s">
        <v>495</v>
      </c>
      <c r="G689" s="100" t="s">
        <v>495</v>
      </c>
      <c r="H689" s="101" t="s">
        <v>989</v>
      </c>
      <c r="I689" s="101" t="s">
        <v>2065</v>
      </c>
      <c r="J689" s="102" t="s">
        <v>1722</v>
      </c>
      <c r="K689" s="103" t="str">
        <f>VLOOKUP(I689,'[1]Florida Standards'!$C:$D,2,FALSE)</f>
        <v>Use geometric shapes, their measures, and their properties to describe objects (e.g., modeling a tree trunk or a human torso as a cylinder).</v>
      </c>
    </row>
    <row r="690" spans="1:11" ht="66" x14ac:dyDescent="0.3">
      <c r="A690" s="96">
        <v>9</v>
      </c>
      <c r="B690" s="97" t="s">
        <v>200</v>
      </c>
      <c r="C690" s="97" t="s">
        <v>1024</v>
      </c>
      <c r="D690" s="96">
        <v>9</v>
      </c>
      <c r="E690" s="98" t="s">
        <v>585</v>
      </c>
      <c r="F690" s="99" t="s">
        <v>492</v>
      </c>
      <c r="G690" s="100" t="s">
        <v>492</v>
      </c>
      <c r="H690" s="101" t="s">
        <v>987</v>
      </c>
      <c r="I690" s="101" t="s">
        <v>2063</v>
      </c>
      <c r="J690" s="102" t="s">
        <v>1719</v>
      </c>
      <c r="K690" s="103" t="str">
        <f>VLOOKUP(I690,'[1]Florida Standards'!$C:$D,2,FALSE)</f>
        <v>Identify the shapes of two-dimensional cross-sections of three-dimensional objects, and identify three-dimensional objects generated by rotations of two-dimensional objects.</v>
      </c>
    </row>
    <row r="691" spans="1:11" ht="52.8" x14ac:dyDescent="0.3">
      <c r="A691" s="96">
        <v>10</v>
      </c>
      <c r="B691" s="97" t="s">
        <v>200</v>
      </c>
      <c r="C691" s="97" t="s">
        <v>1024</v>
      </c>
      <c r="D691" s="96">
        <v>10</v>
      </c>
      <c r="E691" s="98" t="s">
        <v>585</v>
      </c>
      <c r="F691" s="99" t="s">
        <v>493</v>
      </c>
      <c r="G691" s="100" t="s">
        <v>493</v>
      </c>
      <c r="H691" s="101" t="s">
        <v>990</v>
      </c>
      <c r="I691" s="101" t="s">
        <v>2061</v>
      </c>
      <c r="J691" s="102" t="s">
        <v>1720</v>
      </c>
      <c r="K691" s="103" t="str">
        <f>VLOOKUP(I691,'[1]Florida Standards'!$C:$D,2,FALSE)</f>
        <v>Apply concepts of density based on area and volume in modeling situations (e.g., persons per square mile, BTUs per cubic foot).</v>
      </c>
    </row>
    <row r="692" spans="1:11" ht="52.8" x14ac:dyDescent="0.3">
      <c r="A692" s="96">
        <v>1</v>
      </c>
      <c r="B692" s="97" t="s">
        <v>200</v>
      </c>
      <c r="C692" s="97" t="s">
        <v>1024</v>
      </c>
      <c r="D692" s="96">
        <v>1</v>
      </c>
      <c r="E692" s="98" t="s">
        <v>586</v>
      </c>
      <c r="F692" s="99" t="s">
        <v>495</v>
      </c>
      <c r="G692" s="100" t="s">
        <v>495</v>
      </c>
      <c r="H692" s="101" t="s">
        <v>989</v>
      </c>
      <c r="I692" s="101" t="s">
        <v>2065</v>
      </c>
      <c r="J692" s="102" t="s">
        <v>1722</v>
      </c>
      <c r="K692" s="103" t="str">
        <f>VLOOKUP(I692,'[1]Florida Standards'!$C:$D,2,FALSE)</f>
        <v>Use geometric shapes, their measures, and their properties to describe objects (e.g., modeling a tree trunk or a human torso as a cylinder).</v>
      </c>
    </row>
    <row r="693" spans="1:11" ht="66" x14ac:dyDescent="0.3">
      <c r="A693" s="96">
        <v>2</v>
      </c>
      <c r="B693" s="97" t="s">
        <v>200</v>
      </c>
      <c r="C693" s="97" t="s">
        <v>1024</v>
      </c>
      <c r="D693" s="96">
        <v>2</v>
      </c>
      <c r="E693" s="98" t="s">
        <v>586</v>
      </c>
      <c r="F693" s="99" t="s">
        <v>490</v>
      </c>
      <c r="G693" s="100" t="s">
        <v>490</v>
      </c>
      <c r="H693" s="101" t="s">
        <v>985</v>
      </c>
      <c r="I693" s="101" t="s">
        <v>2066</v>
      </c>
      <c r="J693" s="102" t="s">
        <v>1717</v>
      </c>
      <c r="K693" s="103" t="str">
        <f>VLOOKUP(I693,'[1]Florida Standards'!$C:$D,2,FALSE)</f>
        <v>Give an informal argument for the formulas for the circumference of a circle, area of a circle, volume of a cylinder, pyramid, and cone. Use dissection arguments, Cavalieri's principle, and informal limit arguments.</v>
      </c>
    </row>
    <row r="694" spans="1:11" ht="26.4" x14ac:dyDescent="0.3">
      <c r="A694" s="96">
        <v>3</v>
      </c>
      <c r="B694" s="97" t="s">
        <v>200</v>
      </c>
      <c r="C694" s="97" t="s">
        <v>1024</v>
      </c>
      <c r="D694" s="96">
        <v>3</v>
      </c>
      <c r="E694" s="98" t="s">
        <v>586</v>
      </c>
      <c r="F694" s="99" t="s">
        <v>491</v>
      </c>
      <c r="G694" s="100" t="s">
        <v>491</v>
      </c>
      <c r="H694" s="101" t="s">
        <v>986</v>
      </c>
      <c r="I694" s="101" t="s">
        <v>2062</v>
      </c>
      <c r="J694" s="102" t="s">
        <v>1718</v>
      </c>
      <c r="K694" s="103" t="str">
        <f>VLOOKUP(I694,'[1]Florida Standards'!$C:$D,2,FALSE)</f>
        <v>Use volume formulas for cylinders, pyramids, cones, and spheres to solve problems.</v>
      </c>
    </row>
    <row r="695" spans="1:11" ht="66" x14ac:dyDescent="0.3">
      <c r="A695" s="96">
        <v>4</v>
      </c>
      <c r="B695" s="97" t="s">
        <v>200</v>
      </c>
      <c r="C695" s="97" t="s">
        <v>1024</v>
      </c>
      <c r="D695" s="96">
        <v>4</v>
      </c>
      <c r="E695" s="98" t="s">
        <v>586</v>
      </c>
      <c r="F695" s="99" t="s">
        <v>494</v>
      </c>
      <c r="G695" s="100" t="s">
        <v>494</v>
      </c>
      <c r="H695" s="101" t="s">
        <v>988</v>
      </c>
      <c r="I695" s="101" t="s">
        <v>2064</v>
      </c>
      <c r="J695" s="102" t="s">
        <v>1721</v>
      </c>
      <c r="K695" s="103" t="str">
        <f>VLOOKUP(I695,'[1]Florida Standards'!$C:$D,2,FALSE)</f>
        <v>Apply geometric methods to solve design problems (e.g., designing an object or structure to satisfy physical constraints or minimize cost; working with typographic grid systems based on ratios).</v>
      </c>
    </row>
    <row r="696" spans="1:11" ht="52.8" x14ac:dyDescent="0.3">
      <c r="A696" s="96">
        <v>5</v>
      </c>
      <c r="B696" s="97" t="s">
        <v>200</v>
      </c>
      <c r="C696" s="97" t="s">
        <v>1024</v>
      </c>
      <c r="D696" s="96">
        <v>5</v>
      </c>
      <c r="E696" s="98" t="s">
        <v>586</v>
      </c>
      <c r="F696" s="99" t="s">
        <v>493</v>
      </c>
      <c r="G696" s="100" t="s">
        <v>493</v>
      </c>
      <c r="H696" s="101" t="s">
        <v>990</v>
      </c>
      <c r="I696" s="101" t="s">
        <v>2061</v>
      </c>
      <c r="J696" s="102" t="s">
        <v>1720</v>
      </c>
      <c r="K696" s="103" t="str">
        <f>VLOOKUP(I696,'[1]Florida Standards'!$C:$D,2,FALSE)</f>
        <v>Apply concepts of density based on area and volume in modeling situations (e.g., persons per square mile, BTUs per cubic foot).</v>
      </c>
    </row>
    <row r="697" spans="1:11" ht="66" x14ac:dyDescent="0.3">
      <c r="A697" s="96">
        <v>6</v>
      </c>
      <c r="B697" s="97" t="s">
        <v>200</v>
      </c>
      <c r="C697" s="97" t="s">
        <v>1024</v>
      </c>
      <c r="D697" s="96">
        <v>6</v>
      </c>
      <c r="E697" s="98" t="s">
        <v>586</v>
      </c>
      <c r="F697" s="99" t="s">
        <v>492</v>
      </c>
      <c r="G697" s="100" t="s">
        <v>492</v>
      </c>
      <c r="H697" s="101" t="s">
        <v>987</v>
      </c>
      <c r="I697" s="101" t="s">
        <v>2063</v>
      </c>
      <c r="J697" s="102" t="s">
        <v>1719</v>
      </c>
      <c r="K697" s="103" t="str">
        <f>VLOOKUP(I697,'[1]Florida Standards'!$C:$D,2,FALSE)</f>
        <v>Identify the shapes of two-dimensional cross-sections of three-dimensional objects, and identify three-dimensional objects generated by rotations of two-dimensional objects.</v>
      </c>
    </row>
    <row r="698" spans="1:11" ht="26.4" x14ac:dyDescent="0.3">
      <c r="A698" s="96">
        <v>7</v>
      </c>
      <c r="B698" s="97" t="s">
        <v>200</v>
      </c>
      <c r="C698" s="97" t="s">
        <v>1024</v>
      </c>
      <c r="D698" s="96">
        <v>7</v>
      </c>
      <c r="E698" s="98" t="s">
        <v>586</v>
      </c>
      <c r="F698" s="99" t="s">
        <v>491</v>
      </c>
      <c r="G698" s="100" t="s">
        <v>491</v>
      </c>
      <c r="H698" s="101" t="s">
        <v>986</v>
      </c>
      <c r="I698" s="101" t="s">
        <v>2062</v>
      </c>
      <c r="J698" s="102" t="s">
        <v>1718</v>
      </c>
      <c r="K698" s="103" t="str">
        <f>VLOOKUP(I698,'[1]Florida Standards'!$C:$D,2,FALSE)</f>
        <v>Use volume formulas for cylinders, pyramids, cones, and spheres to solve problems.</v>
      </c>
    </row>
    <row r="699" spans="1:11" ht="52.8" x14ac:dyDescent="0.3">
      <c r="A699" s="96">
        <v>8</v>
      </c>
      <c r="B699" s="97" t="s">
        <v>200</v>
      </c>
      <c r="C699" s="97" t="s">
        <v>1024</v>
      </c>
      <c r="D699" s="96">
        <v>8</v>
      </c>
      <c r="E699" s="98" t="s">
        <v>586</v>
      </c>
      <c r="F699" s="99" t="s">
        <v>493</v>
      </c>
      <c r="G699" s="100" t="s">
        <v>493</v>
      </c>
      <c r="H699" s="101" t="s">
        <v>990</v>
      </c>
      <c r="I699" s="101" t="s">
        <v>2061</v>
      </c>
      <c r="J699" s="102" t="s">
        <v>1720</v>
      </c>
      <c r="K699" s="103" t="str">
        <f>VLOOKUP(I699,'[1]Florida Standards'!$C:$D,2,FALSE)</f>
        <v>Apply concepts of density based on area and volume in modeling situations (e.g., persons per square mile, BTUs per cubic foot).</v>
      </c>
    </row>
    <row r="700" spans="1:11" ht="66" x14ac:dyDescent="0.3">
      <c r="A700" s="96">
        <v>9</v>
      </c>
      <c r="B700" s="97" t="s">
        <v>200</v>
      </c>
      <c r="C700" s="97" t="s">
        <v>1024</v>
      </c>
      <c r="D700" s="96">
        <v>9</v>
      </c>
      <c r="E700" s="98" t="s">
        <v>586</v>
      </c>
      <c r="F700" s="99" t="s">
        <v>494</v>
      </c>
      <c r="G700" s="100" t="s">
        <v>494</v>
      </c>
      <c r="H700" s="101" t="s">
        <v>988</v>
      </c>
      <c r="I700" s="101" t="s">
        <v>2064</v>
      </c>
      <c r="J700" s="102" t="s">
        <v>1721</v>
      </c>
      <c r="K700" s="103" t="str">
        <f>VLOOKUP(I700,'[1]Florida Standards'!$C:$D,2,FALSE)</f>
        <v>Apply geometric methods to solve design problems (e.g., designing an object or structure to satisfy physical constraints or minimize cost; working with typographic grid systems based on ratios).</v>
      </c>
    </row>
    <row r="701" spans="1:11" ht="66" x14ac:dyDescent="0.3">
      <c r="A701" s="96">
        <v>10</v>
      </c>
      <c r="B701" s="97" t="s">
        <v>200</v>
      </c>
      <c r="C701" s="97" t="s">
        <v>1024</v>
      </c>
      <c r="D701" s="96">
        <v>10</v>
      </c>
      <c r="E701" s="98" t="s">
        <v>586</v>
      </c>
      <c r="F701" s="99" t="s">
        <v>492</v>
      </c>
      <c r="G701" s="100" t="s">
        <v>492</v>
      </c>
      <c r="H701" s="101" t="s">
        <v>987</v>
      </c>
      <c r="I701" s="101" t="s">
        <v>2063</v>
      </c>
      <c r="J701" s="102" t="s">
        <v>1719</v>
      </c>
      <c r="K701" s="103" t="str">
        <f>VLOOKUP(I701,'[1]Florida Standards'!$C:$D,2,FALSE)</f>
        <v>Identify the shapes of two-dimensional cross-sections of three-dimensional objects, and identify three-dimensional objects generated by rotations of two-dimensional objects.</v>
      </c>
    </row>
    <row r="702" spans="1:11" ht="39.6" x14ac:dyDescent="0.3">
      <c r="A702" s="96">
        <v>1</v>
      </c>
      <c r="B702" s="97" t="s">
        <v>200</v>
      </c>
      <c r="C702" s="97" t="s">
        <v>1024</v>
      </c>
      <c r="D702" s="96">
        <v>1</v>
      </c>
      <c r="E702" s="98" t="s">
        <v>595</v>
      </c>
      <c r="F702" s="99" t="s">
        <v>518</v>
      </c>
      <c r="G702" s="100" t="s">
        <v>518</v>
      </c>
      <c r="H702" s="101" t="s">
        <v>1013</v>
      </c>
      <c r="I702" s="101" t="s">
        <v>2067</v>
      </c>
      <c r="J702" s="102" t="s">
        <v>1745</v>
      </c>
      <c r="K702" s="103" t="str">
        <f>VLOOKUP(I702,'[1]Florida Standards'!$C:$D,2,FALSE)</f>
        <v>Use the properties of similarity transformations to establish the AA criterion for two triangles to be similar.</v>
      </c>
    </row>
    <row r="703" spans="1:11" ht="105.6" x14ac:dyDescent="0.3">
      <c r="A703" s="96">
        <v>2</v>
      </c>
      <c r="B703" s="97" t="s">
        <v>200</v>
      </c>
      <c r="C703" s="97" t="s">
        <v>1024</v>
      </c>
      <c r="D703" s="96">
        <v>2</v>
      </c>
      <c r="E703" s="98" t="s">
        <v>595</v>
      </c>
      <c r="F703" s="99" t="s">
        <v>521</v>
      </c>
      <c r="G703" s="100" t="s">
        <v>521</v>
      </c>
      <c r="H703" s="101" t="s">
        <v>1016</v>
      </c>
      <c r="I703" s="101" t="s">
        <v>2068</v>
      </c>
      <c r="J703" s="102" t="s">
        <v>1748</v>
      </c>
      <c r="K703" s="103" t="str">
        <f>VLOOKUP(I703,'[1]Florida Standards'!$C:$D,2,FALSE)</f>
        <v>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v>
      </c>
    </row>
    <row r="704" spans="1:11" ht="39.6" x14ac:dyDescent="0.3">
      <c r="A704" s="96">
        <v>3</v>
      </c>
      <c r="B704" s="97" t="s">
        <v>200</v>
      </c>
      <c r="C704" s="97" t="s">
        <v>1024</v>
      </c>
      <c r="D704" s="96">
        <v>3</v>
      </c>
      <c r="E704" s="98" t="s">
        <v>595</v>
      </c>
      <c r="F704" s="99" t="s">
        <v>520</v>
      </c>
      <c r="G704" s="100" t="s">
        <v>520</v>
      </c>
      <c r="H704" s="101" t="s">
        <v>1015</v>
      </c>
      <c r="I704" s="101" t="s">
        <v>2069</v>
      </c>
      <c r="J704" s="102" t="s">
        <v>1747</v>
      </c>
      <c r="K704" s="103" t="str">
        <f>VLOOKUP(I704,'[1]Florida Standards'!$C:$D,2,FALSE)</f>
        <v>Use trigonometric ratios and the Pythagorean Theorem to solve right triangles in applied problems.</v>
      </c>
    </row>
    <row r="705" spans="1:11" ht="52.8" x14ac:dyDescent="0.3">
      <c r="A705" s="96">
        <v>4</v>
      </c>
      <c r="B705" s="97" t="s">
        <v>200</v>
      </c>
      <c r="C705" s="97" t="s">
        <v>1024</v>
      </c>
      <c r="D705" s="96">
        <v>4</v>
      </c>
      <c r="E705" s="98" t="s">
        <v>595</v>
      </c>
      <c r="F705" s="99" t="s">
        <v>519</v>
      </c>
      <c r="G705" s="100" t="s">
        <v>519</v>
      </c>
      <c r="H705" s="101" t="s">
        <v>1014</v>
      </c>
      <c r="I705" s="101" t="s">
        <v>2070</v>
      </c>
      <c r="J705" s="102" t="s">
        <v>1746</v>
      </c>
      <c r="K705" s="103" t="str">
        <f>VLOOKUP(I705,'[1]Florida Standards'!$C:$D,2,FALSE)</f>
        <v>Understand that by similarity, side ratios in right triangles are properties of the angles in the triangle, leading to definitions of trigonometric ratios for acute angles.</v>
      </c>
    </row>
    <row r="706" spans="1:11" ht="105.6" x14ac:dyDescent="0.3">
      <c r="A706" s="96">
        <v>5</v>
      </c>
      <c r="B706" s="97" t="s">
        <v>200</v>
      </c>
      <c r="C706" s="97" t="s">
        <v>1024</v>
      </c>
      <c r="D706" s="96">
        <v>5</v>
      </c>
      <c r="E706" s="98" t="s">
        <v>595</v>
      </c>
      <c r="F706" s="99" t="s">
        <v>521</v>
      </c>
      <c r="G706" s="100" t="s">
        <v>521</v>
      </c>
      <c r="H706" s="101" t="s">
        <v>1016</v>
      </c>
      <c r="I706" s="101" t="s">
        <v>2068</v>
      </c>
      <c r="J706" s="102" t="s">
        <v>1748</v>
      </c>
      <c r="K706" s="103" t="str">
        <f>VLOOKUP(I706,'[1]Florida Standards'!$C:$D,2,FALSE)</f>
        <v>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v>
      </c>
    </row>
    <row r="707" spans="1:11" ht="79.2" x14ac:dyDescent="0.3">
      <c r="A707" s="96">
        <v>6</v>
      </c>
      <c r="B707" s="97" t="s">
        <v>200</v>
      </c>
      <c r="C707" s="97" t="s">
        <v>1024</v>
      </c>
      <c r="D707" s="96">
        <v>6</v>
      </c>
      <c r="E707" s="98" t="s">
        <v>595</v>
      </c>
      <c r="F707" s="99" t="s">
        <v>524</v>
      </c>
      <c r="G707" s="100" t="s">
        <v>524</v>
      </c>
      <c r="H707" s="101" t="s">
        <v>1019</v>
      </c>
      <c r="I707" s="101" t="s">
        <v>2071</v>
      </c>
      <c r="J707" s="102" t="s">
        <v>1751</v>
      </c>
      <c r="K707" s="103" t="str">
        <f>VLOOKUP(I707,'[1]Florida Standards'!$C:$D,2,FALSE)</f>
        <v>Prove theorems about triangles. Theorems include: a line parallel to one side of a triangle divides the other two proportionally, and conversely; the Pythagorean Theorem proved using triangle similarity.</v>
      </c>
    </row>
    <row r="708" spans="1:11" ht="66" x14ac:dyDescent="0.3">
      <c r="A708" s="96">
        <v>7</v>
      </c>
      <c r="B708" s="97" t="s">
        <v>200</v>
      </c>
      <c r="C708" s="97" t="s">
        <v>1024</v>
      </c>
      <c r="D708" s="96">
        <v>7</v>
      </c>
      <c r="E708" s="98" t="s">
        <v>595</v>
      </c>
      <c r="F708" s="99" t="s">
        <v>523</v>
      </c>
      <c r="G708" s="100" t="s">
        <v>523</v>
      </c>
      <c r="H708" s="101" t="s">
        <v>1018</v>
      </c>
      <c r="I708" s="101" t="s">
        <v>2072</v>
      </c>
      <c r="J708" s="102" t="s">
        <v>1750</v>
      </c>
      <c r="K708" s="103" t="str">
        <f>VLOOKUP(I708,'[1]Florida Standards'!$C:$D,2,FALSE)</f>
        <v>Verify experimentally the properties of dilations given by a center and a scale factor: b. The dilation of a line segment is longer or shorter in the ratio given by the scale factor.</v>
      </c>
    </row>
    <row r="709" spans="1:11" ht="39.6" x14ac:dyDescent="0.3">
      <c r="A709" s="96">
        <v>8</v>
      </c>
      <c r="B709" s="97" t="s">
        <v>200</v>
      </c>
      <c r="C709" s="97" t="s">
        <v>1024</v>
      </c>
      <c r="D709" s="96">
        <v>8</v>
      </c>
      <c r="E709" s="98" t="s">
        <v>595</v>
      </c>
      <c r="F709" s="99" t="s">
        <v>522</v>
      </c>
      <c r="G709" s="100" t="s">
        <v>522</v>
      </c>
      <c r="H709" s="101" t="s">
        <v>1017</v>
      </c>
      <c r="I709" s="101" t="s">
        <v>2073</v>
      </c>
      <c r="J709" s="102" t="s">
        <v>1749</v>
      </c>
      <c r="K709" s="103" t="str">
        <f>VLOOKUP(I709,'[1]Florida Standards'!$C:$D,2,FALSE)</f>
        <v>Explain and use the relationship between the sine and cosine of complementary angles.</v>
      </c>
    </row>
    <row r="710" spans="1:11" ht="39.6" x14ac:dyDescent="0.3">
      <c r="A710" s="96">
        <v>9</v>
      </c>
      <c r="B710" s="97" t="s">
        <v>200</v>
      </c>
      <c r="C710" s="97" t="s">
        <v>1024</v>
      </c>
      <c r="D710" s="96">
        <v>9</v>
      </c>
      <c r="E710" s="98" t="s">
        <v>595</v>
      </c>
      <c r="F710" s="99" t="s">
        <v>525</v>
      </c>
      <c r="G710" s="100" t="s">
        <v>525</v>
      </c>
      <c r="H710" s="101" t="s">
        <v>1020</v>
      </c>
      <c r="I710" s="101" t="s">
        <v>2074</v>
      </c>
      <c r="J710" s="102" t="s">
        <v>1752</v>
      </c>
      <c r="K710" s="103" t="str">
        <f>VLOOKUP(I710,'[1]Florida Standards'!$C:$D,2,FALSE)</f>
        <v>Use congruence and similarity criteria for triangles to solve problems and to prove relationships in geometric figures.</v>
      </c>
    </row>
    <row r="711" spans="1:11" ht="39.6" x14ac:dyDescent="0.3">
      <c r="A711" s="96">
        <v>10</v>
      </c>
      <c r="B711" s="97" t="s">
        <v>200</v>
      </c>
      <c r="C711" s="97" t="s">
        <v>1024</v>
      </c>
      <c r="D711" s="96">
        <v>10</v>
      </c>
      <c r="E711" s="98" t="s">
        <v>595</v>
      </c>
      <c r="F711" s="99" t="s">
        <v>520</v>
      </c>
      <c r="G711" s="100" t="s">
        <v>520</v>
      </c>
      <c r="H711" s="101" t="s">
        <v>1015</v>
      </c>
      <c r="I711" s="101" t="s">
        <v>2069</v>
      </c>
      <c r="J711" s="102" t="s">
        <v>1747</v>
      </c>
      <c r="K711" s="103" t="str">
        <f>VLOOKUP(I711,'[1]Florida Standards'!$C:$D,2,FALSE)</f>
        <v>Use trigonometric ratios and the Pythagorean Theorem to solve right triangles in applied problems.</v>
      </c>
    </row>
    <row r="712" spans="1:11" ht="105.6" x14ac:dyDescent="0.3">
      <c r="A712" s="96">
        <v>1</v>
      </c>
      <c r="B712" s="97" t="s">
        <v>200</v>
      </c>
      <c r="C712" s="97" t="s">
        <v>1024</v>
      </c>
      <c r="D712" s="96">
        <v>1</v>
      </c>
      <c r="E712" s="98" t="s">
        <v>596</v>
      </c>
      <c r="F712" s="99" t="s">
        <v>521</v>
      </c>
      <c r="G712" s="100" t="s">
        <v>521</v>
      </c>
      <c r="H712" s="101" t="s">
        <v>1016</v>
      </c>
      <c r="I712" s="101" t="s">
        <v>2068</v>
      </c>
      <c r="J712" s="102" t="s">
        <v>1748</v>
      </c>
      <c r="K712" s="103" t="str">
        <f>VLOOKUP(I712,'[1]Florida Standards'!$C:$D,2,FALSE)</f>
        <v>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v>
      </c>
    </row>
    <row r="713" spans="1:11" ht="39.6" x14ac:dyDescent="0.3">
      <c r="A713" s="96">
        <v>2</v>
      </c>
      <c r="B713" s="97" t="s">
        <v>200</v>
      </c>
      <c r="C713" s="97" t="s">
        <v>1024</v>
      </c>
      <c r="D713" s="96">
        <v>2</v>
      </c>
      <c r="E713" s="98" t="s">
        <v>596</v>
      </c>
      <c r="F713" s="99" t="s">
        <v>522</v>
      </c>
      <c r="G713" s="100" t="s">
        <v>522</v>
      </c>
      <c r="H713" s="101" t="s">
        <v>1017</v>
      </c>
      <c r="I713" s="101" t="s">
        <v>2073</v>
      </c>
      <c r="J713" s="102" t="s">
        <v>1749</v>
      </c>
      <c r="K713" s="103" t="str">
        <f>VLOOKUP(I713,'[1]Florida Standards'!$C:$D,2,FALSE)</f>
        <v>Explain and use the relationship between the sine and cosine of complementary angles.</v>
      </c>
    </row>
    <row r="714" spans="1:11" ht="66" x14ac:dyDescent="0.3">
      <c r="A714" s="96">
        <v>3</v>
      </c>
      <c r="B714" s="97" t="s">
        <v>200</v>
      </c>
      <c r="C714" s="97" t="s">
        <v>1024</v>
      </c>
      <c r="D714" s="96">
        <v>3</v>
      </c>
      <c r="E714" s="98" t="s">
        <v>596</v>
      </c>
      <c r="F714" s="99" t="s">
        <v>523</v>
      </c>
      <c r="G714" s="100" t="s">
        <v>523</v>
      </c>
      <c r="H714" s="101" t="s">
        <v>1018</v>
      </c>
      <c r="I714" s="101" t="s">
        <v>2072</v>
      </c>
      <c r="J714" s="102" t="s">
        <v>1750</v>
      </c>
      <c r="K714" s="103" t="str">
        <f>VLOOKUP(I714,'[1]Florida Standards'!$C:$D,2,FALSE)</f>
        <v>Verify experimentally the properties of dilations given by a center and a scale factor: b. The dilation of a line segment is longer or shorter in the ratio given by the scale factor.</v>
      </c>
    </row>
    <row r="715" spans="1:11" ht="39.6" x14ac:dyDescent="0.3">
      <c r="A715" s="96">
        <v>4</v>
      </c>
      <c r="B715" s="97" t="s">
        <v>200</v>
      </c>
      <c r="C715" s="97" t="s">
        <v>1024</v>
      </c>
      <c r="D715" s="96">
        <v>4</v>
      </c>
      <c r="E715" s="98" t="s">
        <v>596</v>
      </c>
      <c r="F715" s="99" t="s">
        <v>525</v>
      </c>
      <c r="G715" s="100" t="s">
        <v>525</v>
      </c>
      <c r="H715" s="101" t="s">
        <v>1020</v>
      </c>
      <c r="I715" s="101" t="s">
        <v>2074</v>
      </c>
      <c r="J715" s="102" t="s">
        <v>1752</v>
      </c>
      <c r="K715" s="103" t="str">
        <f>VLOOKUP(I715,'[1]Florida Standards'!$C:$D,2,FALSE)</f>
        <v>Use congruence and similarity criteria for triangles to solve problems and to prove relationships in geometric figures.</v>
      </c>
    </row>
    <row r="716" spans="1:11" ht="39.6" x14ac:dyDescent="0.3">
      <c r="A716" s="96">
        <v>5</v>
      </c>
      <c r="B716" s="97" t="s">
        <v>200</v>
      </c>
      <c r="C716" s="97" t="s">
        <v>1024</v>
      </c>
      <c r="D716" s="96">
        <v>5</v>
      </c>
      <c r="E716" s="98" t="s">
        <v>596</v>
      </c>
      <c r="F716" s="99" t="s">
        <v>520</v>
      </c>
      <c r="G716" s="100" t="s">
        <v>520</v>
      </c>
      <c r="H716" s="101" t="s">
        <v>1015</v>
      </c>
      <c r="I716" s="101" t="s">
        <v>2069</v>
      </c>
      <c r="J716" s="102" t="s">
        <v>1747</v>
      </c>
      <c r="K716" s="103" t="str">
        <f>VLOOKUP(I716,'[1]Florida Standards'!$C:$D,2,FALSE)</f>
        <v>Use trigonometric ratios and the Pythagorean Theorem to solve right triangles in applied problems.</v>
      </c>
    </row>
    <row r="717" spans="1:11" ht="79.2" x14ac:dyDescent="0.3">
      <c r="A717" s="96">
        <v>6</v>
      </c>
      <c r="B717" s="97" t="s">
        <v>200</v>
      </c>
      <c r="C717" s="97" t="s">
        <v>1024</v>
      </c>
      <c r="D717" s="96">
        <v>6</v>
      </c>
      <c r="E717" s="98" t="s">
        <v>596</v>
      </c>
      <c r="F717" s="99" t="s">
        <v>524</v>
      </c>
      <c r="G717" s="100" t="s">
        <v>524</v>
      </c>
      <c r="H717" s="101" t="s">
        <v>1019</v>
      </c>
      <c r="I717" s="101" t="s">
        <v>2071</v>
      </c>
      <c r="J717" s="102" t="s">
        <v>1751</v>
      </c>
      <c r="K717" s="103" t="str">
        <f>VLOOKUP(I717,'[1]Florida Standards'!$C:$D,2,FALSE)</f>
        <v>Prove theorems about triangles. Theorems include: a line parallel to one side of a triangle divides the other two proportionally, and conversely; the Pythagorean Theorem proved using triangle similarity.</v>
      </c>
    </row>
    <row r="718" spans="1:11" ht="39.6" x14ac:dyDescent="0.3">
      <c r="A718" s="96">
        <v>7</v>
      </c>
      <c r="B718" s="97" t="s">
        <v>200</v>
      </c>
      <c r="C718" s="97" t="s">
        <v>1024</v>
      </c>
      <c r="D718" s="96">
        <v>7</v>
      </c>
      <c r="E718" s="98" t="s">
        <v>596</v>
      </c>
      <c r="F718" s="99" t="s">
        <v>518</v>
      </c>
      <c r="G718" s="100" t="s">
        <v>518</v>
      </c>
      <c r="H718" s="101" t="s">
        <v>1013</v>
      </c>
      <c r="I718" s="101" t="s">
        <v>2067</v>
      </c>
      <c r="J718" s="102" t="s">
        <v>1745</v>
      </c>
      <c r="K718" s="103" t="str">
        <f>VLOOKUP(I718,'[1]Florida Standards'!$C:$D,2,FALSE)</f>
        <v>Use the properties of similarity transformations to establish the AA criterion for two triangles to be similar.</v>
      </c>
    </row>
    <row r="719" spans="1:11" ht="52.8" x14ac:dyDescent="0.3">
      <c r="A719" s="96">
        <v>8</v>
      </c>
      <c r="B719" s="97" t="s">
        <v>200</v>
      </c>
      <c r="C719" s="97" t="s">
        <v>1024</v>
      </c>
      <c r="D719" s="96">
        <v>8</v>
      </c>
      <c r="E719" s="98" t="s">
        <v>596</v>
      </c>
      <c r="F719" s="99" t="s">
        <v>519</v>
      </c>
      <c r="G719" s="100" t="s">
        <v>519</v>
      </c>
      <c r="H719" s="101" t="s">
        <v>1014</v>
      </c>
      <c r="I719" s="101" t="s">
        <v>2070</v>
      </c>
      <c r="J719" s="102" t="s">
        <v>1746</v>
      </c>
      <c r="K719" s="103" t="str">
        <f>VLOOKUP(I719,'[1]Florida Standards'!$C:$D,2,FALSE)</f>
        <v>Understand that by similarity, side ratios in right triangles are properties of the angles in the triangle, leading to definitions of trigonometric ratios for acute angles.</v>
      </c>
    </row>
    <row r="720" spans="1:11" ht="39.6" x14ac:dyDescent="0.3">
      <c r="A720" s="96">
        <v>9</v>
      </c>
      <c r="B720" s="97" t="s">
        <v>200</v>
      </c>
      <c r="C720" s="97" t="s">
        <v>1024</v>
      </c>
      <c r="D720" s="96">
        <v>9</v>
      </c>
      <c r="E720" s="98" t="s">
        <v>596</v>
      </c>
      <c r="F720" s="99" t="s">
        <v>525</v>
      </c>
      <c r="G720" s="100" t="s">
        <v>525</v>
      </c>
      <c r="H720" s="101" t="s">
        <v>1020</v>
      </c>
      <c r="I720" s="101" t="s">
        <v>2074</v>
      </c>
      <c r="J720" s="102" t="s">
        <v>1752</v>
      </c>
      <c r="K720" s="103" t="str">
        <f>VLOOKUP(I720,'[1]Florida Standards'!$C:$D,2,FALSE)</f>
        <v>Use congruence and similarity criteria for triangles to solve problems and to prove relationships in geometric figures.</v>
      </c>
    </row>
    <row r="721" spans="1:11" ht="105.6" x14ac:dyDescent="0.3">
      <c r="A721" s="96">
        <v>10</v>
      </c>
      <c r="B721" s="97" t="s">
        <v>200</v>
      </c>
      <c r="C721" s="97" t="s">
        <v>1024</v>
      </c>
      <c r="D721" s="96">
        <v>10</v>
      </c>
      <c r="E721" s="98" t="s">
        <v>596</v>
      </c>
      <c r="F721" s="99" t="s">
        <v>521</v>
      </c>
      <c r="G721" s="100" t="s">
        <v>521</v>
      </c>
      <c r="H721" s="101" t="s">
        <v>1016</v>
      </c>
      <c r="I721" s="101" t="s">
        <v>2068</v>
      </c>
      <c r="J721" s="102" t="s">
        <v>1748</v>
      </c>
      <c r="K721" s="103" t="str">
        <f>VLOOKUP(I721,'[1]Florida Standards'!$C:$D,2,FALSE)</f>
        <v>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v>
      </c>
    </row>
  </sheetData>
  <sheetProtection algorithmName="SHA-512" hashValue="P7aAFlP206x9iPTh7KdtDJl1zNFKJRUV991sgUdDJDM1FJW1C6wscdV/LLkI5gpVMl4z8hmjERNFdBUUKqOxgw==" saltValue="994Ftt0dkKWYcabVdA1VxQ==" spinCount="100000" sheet="1" objects="1" scenarios="1"/>
  <sortState xmlns:xlrd2="http://schemas.microsoft.com/office/spreadsheetml/2017/richdata2" ref="A2:Q721">
    <sortCondition ref="C2:C721"/>
    <sortCondition ref="E2:E721"/>
    <sortCondition ref="A2:A72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Information</vt:lpstr>
      <vt:lpstr>ELA Forms Pivot</vt:lpstr>
      <vt:lpstr>ELA Forms List</vt:lpstr>
      <vt:lpstr> ELA Source</vt:lpstr>
      <vt:lpstr>Math Forms Pivot</vt:lpstr>
      <vt:lpstr>Math Forms List</vt:lpstr>
      <vt:lpstr>Math Source</vt:lpstr>
      <vt:lpstr>'ELA Forms List'!Print_Area</vt:lpstr>
      <vt:lpstr>'Math Forms List'!Print_Area</vt:lpstr>
      <vt:lpstr>'ELA Forms List'!Print_Titles</vt:lpstr>
      <vt:lpstr>'Math Forms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Browning-Larson</dc:creator>
  <cp:lastModifiedBy>Gaby Esparza</cp:lastModifiedBy>
  <cp:lastPrinted>2020-09-25T19:50:58Z</cp:lastPrinted>
  <dcterms:created xsi:type="dcterms:W3CDTF">2020-09-16T13:54:51Z</dcterms:created>
  <dcterms:modified xsi:type="dcterms:W3CDTF">2023-03-16T14:57:57Z</dcterms:modified>
</cp:coreProperties>
</file>